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Sheet1!$A$2:$E$211</definedName>
  </definedNames>
  <calcPr calcId="144525"/>
</workbook>
</file>

<file path=xl/sharedStrings.xml><?xml version="1.0" encoding="utf-8"?>
<sst xmlns="http://schemas.openxmlformats.org/spreadsheetml/2006/main" count="625" uniqueCount="433">
  <si>
    <t>附件1：市住建局资质动态核查抽查名单</t>
  </si>
  <si>
    <t>序号</t>
  </si>
  <si>
    <t>企业名称</t>
  </si>
  <si>
    <t>业务类别</t>
  </si>
  <si>
    <t>组织机构代码</t>
  </si>
  <si>
    <t>社会信用代码</t>
  </si>
  <si>
    <t>2021年7月1日起许可跨市转入我市的建筑业企业（此次抽选99家）</t>
  </si>
  <si>
    <t>深圳市安厦建设设计工程有限公司</t>
  </si>
  <si>
    <t>跨市变更</t>
  </si>
  <si>
    <t>91441322MA55UNHY3E</t>
  </si>
  <si>
    <t>深圳市璟凯钧建筑工程有限公司</t>
  </si>
  <si>
    <t>91440402MA54N5B09M</t>
  </si>
  <si>
    <t>深圳市鸿昱建筑工程有限公司</t>
  </si>
  <si>
    <t>91440101MA5ATCNM27</t>
  </si>
  <si>
    <t>广东宏协建设工程有限公司</t>
  </si>
  <si>
    <t>91440101MA9XMMHT9R</t>
  </si>
  <si>
    <t>深圳市中和建筑智能装饰有限公司</t>
  </si>
  <si>
    <t>91442000MA55R3JB75</t>
  </si>
  <si>
    <t>广东金缮建材科技有限公司</t>
  </si>
  <si>
    <t>91440883MA558HJ956</t>
  </si>
  <si>
    <t>深圳市泰成建设工程有限公司</t>
  </si>
  <si>
    <t>91442000MA563RHT76</t>
  </si>
  <si>
    <t>深圳市尚佳建筑装饰工程有限公司</t>
  </si>
  <si>
    <t>91440700MA55XQNQ0M</t>
  </si>
  <si>
    <t>广东腾凤装饰工程有限公司</t>
  </si>
  <si>
    <t>91441304MA55UUDGXU</t>
  </si>
  <si>
    <t>广东融耀建筑工程有限公司</t>
  </si>
  <si>
    <t>91442000MA569XW71R</t>
  </si>
  <si>
    <t>深圳鑫顺吉建设工程有限公司</t>
  </si>
  <si>
    <t>91441602MA55QTKW0L</t>
  </si>
  <si>
    <t>广东易博建筑装饰设计工程有限公司</t>
  </si>
  <si>
    <t>91445200MA55NE960Y</t>
  </si>
  <si>
    <t>广东凯策建设有限公司</t>
  </si>
  <si>
    <t>91441602MA5618GF3X</t>
  </si>
  <si>
    <t>深圳市晨然建筑工程有限公司</t>
  </si>
  <si>
    <t>91440800MA566HHH8X</t>
  </si>
  <si>
    <t>广东中创龙诚建设工程有限公司</t>
  </si>
  <si>
    <t>91442000MA56ADRY1L</t>
  </si>
  <si>
    <t>深圳新百特建筑工程有限公司</t>
  </si>
  <si>
    <t>91441602MA56G0YL79</t>
  </si>
  <si>
    <t>深圳市云智达建设工程有限公司</t>
  </si>
  <si>
    <t>91441602MA55PB8D4Y</t>
  </si>
  <si>
    <t>深圳市博盛建筑工程有限公司</t>
  </si>
  <si>
    <t>91441602MA55M1W74J</t>
  </si>
  <si>
    <t>广东凯运建设工程有限公司</t>
  </si>
  <si>
    <t>91442000MA56BFBTXX</t>
  </si>
  <si>
    <t>深圳铭瑞建设工程有限公司</t>
  </si>
  <si>
    <t>91441602MA55QT8W4J</t>
  </si>
  <si>
    <t>深圳市凯丰建筑装饰工程有限公司</t>
  </si>
  <si>
    <t>91441623MA56BCMJXM</t>
  </si>
  <si>
    <t>深圳睿安建设发展有限公司</t>
  </si>
  <si>
    <t>91441202MA5505L24M</t>
  </si>
  <si>
    <t>乐亿（深圳）工装装饰工程有限公司</t>
  </si>
  <si>
    <t>91441600MA567ULX54</t>
  </si>
  <si>
    <t>广东建家业工程有限公司</t>
  </si>
  <si>
    <t>91440101MA9XQNK992</t>
  </si>
  <si>
    <t>广东政辉建设集团有限公司</t>
  </si>
  <si>
    <t>91440800MA55NJE90C</t>
  </si>
  <si>
    <t>广东省恒原建设工程有限公司</t>
  </si>
  <si>
    <t>91442000MA5644GC4Q</t>
  </si>
  <si>
    <t>深圳市晨源建设有限公司</t>
  </si>
  <si>
    <t>91440101MA9XPQT64X</t>
  </si>
  <si>
    <t>广东宏速建筑工程有限公司</t>
  </si>
  <si>
    <t>91441225MA557Q2Y0R</t>
  </si>
  <si>
    <t>广东庄达装饰工程有限公司</t>
  </si>
  <si>
    <t>91445103MA56AERB6D</t>
  </si>
  <si>
    <t>广东华灏建设工程有限公司</t>
  </si>
  <si>
    <t>91442000MA55Y7YX1W</t>
  </si>
  <si>
    <t>深圳市安晟美建设有限公司</t>
  </si>
  <si>
    <t>91441602MA56BTG458</t>
  </si>
  <si>
    <t>深圳市永幸建设工程有限公司</t>
  </si>
  <si>
    <t>91441202MA5508UT0F</t>
  </si>
  <si>
    <t>深圳市宏博鑫装饰工程有限公司</t>
  </si>
  <si>
    <t>91440800MA569P009H</t>
  </si>
  <si>
    <t>深圳市鸿匠建设工程有限公司</t>
  </si>
  <si>
    <t>91441602MA55PEE98Y</t>
  </si>
  <si>
    <t>广东杰厉建筑工程有限责任公司</t>
  </si>
  <si>
    <t>91442000MA56260M9M</t>
  </si>
  <si>
    <t>广东东佑建设工程有限公司</t>
  </si>
  <si>
    <t>91441300MA55M57M9R</t>
  </si>
  <si>
    <t>广东金樽建筑工程有限公司</t>
  </si>
  <si>
    <t>91441302MA56DWPJ4R</t>
  </si>
  <si>
    <t>广东腾万建筑工程有限公司</t>
  </si>
  <si>
    <t>91441302MA56EL0X5K</t>
  </si>
  <si>
    <t>广东恒互建筑工程有限公司</t>
  </si>
  <si>
    <t>91440803MA564T3E62</t>
  </si>
  <si>
    <t>深圳市盛世嘉成建设工程有限公司</t>
  </si>
  <si>
    <t>91445103MA55N6UX3J</t>
  </si>
  <si>
    <t>深圳科瑞新材科技有限公司</t>
  </si>
  <si>
    <t>91441602MA56B7M6XP</t>
  </si>
  <si>
    <t>广东润胜纳建筑工程有限公司</t>
  </si>
  <si>
    <t>91441602MA56C06J0A</t>
  </si>
  <si>
    <t>深圳未来环境建设工程有限公司</t>
  </si>
  <si>
    <t>91440802MA56108U31</t>
  </si>
  <si>
    <t>深圳市盛景建筑装饰工程设计有限公司</t>
  </si>
  <si>
    <t>91445200MA569ETG44</t>
  </si>
  <si>
    <t>广东自家建设工程有限公司</t>
  </si>
  <si>
    <t>91441521MA560Q782P</t>
  </si>
  <si>
    <t>广东维双建筑工程有限公司</t>
  </si>
  <si>
    <t>91441203MA54YQQT92</t>
  </si>
  <si>
    <t>深圳市国鹏绿建科技有限公司</t>
  </si>
  <si>
    <t>91440902MA54WG7W44</t>
  </si>
  <si>
    <t>广东涂百年建筑装饰工程有限公司</t>
  </si>
  <si>
    <t>91445102MA56EEDD5Q</t>
  </si>
  <si>
    <t>深圳森康装饰设计工程有限公司</t>
  </si>
  <si>
    <t>91442000MA56RW1614</t>
  </si>
  <si>
    <t>广东核火电力实业有限公司</t>
  </si>
  <si>
    <t>91440513MA55KRFP3G</t>
  </si>
  <si>
    <t>广东中科巨匠建设有限公司</t>
  </si>
  <si>
    <t>91441602MA5640BX3D</t>
  </si>
  <si>
    <t>广东嘉益建设工程有限公司</t>
  </si>
  <si>
    <t>91441402MA546XJF6H</t>
  </si>
  <si>
    <t>深圳皓华建筑工程有限公司</t>
  </si>
  <si>
    <t>91440400MA55JMB8X6</t>
  </si>
  <si>
    <t>深圳市恒发建筑劳务工程有限公司</t>
  </si>
  <si>
    <t>91440800MA55RTQTXH</t>
  </si>
  <si>
    <t>深圳绿洲装饰设计工程有限公司</t>
  </si>
  <si>
    <t>91442000MA56Q3JK65</t>
  </si>
  <si>
    <t>深圳市禾嘉建设科技有限公司</t>
  </si>
  <si>
    <t>91441302MA56751N8Q</t>
  </si>
  <si>
    <t>广东誉锦建设工程有限公司</t>
  </si>
  <si>
    <t>91441202MA555WL090</t>
  </si>
  <si>
    <t>广东途晟建筑工程有限公司</t>
  </si>
  <si>
    <t>91440101MA9XMX5T2R</t>
  </si>
  <si>
    <t>深圳市兴桦建筑工程有限公司</t>
  </si>
  <si>
    <t>91442000MA564DW02B</t>
  </si>
  <si>
    <t>广东瑞都建设工程有限公司</t>
  </si>
  <si>
    <t>91441304MA572HLM3K</t>
  </si>
  <si>
    <t>广东亿胜建设工程有限公司</t>
  </si>
  <si>
    <t>91441602MA56RHBG6N</t>
  </si>
  <si>
    <t>广东宝嘉宇建筑工程有限公司</t>
  </si>
  <si>
    <t>91442000MA56RURH1G</t>
  </si>
  <si>
    <t>广东悦宇恒建设有限公司</t>
  </si>
  <si>
    <t>91440101MA5D3XDP1K</t>
  </si>
  <si>
    <t>广东翰池工程有限公司</t>
  </si>
  <si>
    <t>91440101MA9Y3XAK8Q</t>
  </si>
  <si>
    <t>深圳市海晖建设工程有限公司</t>
  </si>
  <si>
    <t>91442000MA56EHGN4E</t>
  </si>
  <si>
    <t>广东安贵建设工程有限公司</t>
  </si>
  <si>
    <t>91441602MA55E6Y26W</t>
  </si>
  <si>
    <t>广东宏金装饰工程有限公司</t>
  </si>
  <si>
    <t>91441302MA55WGKP0N</t>
  </si>
  <si>
    <t>深圳禾水建筑装饰工程有限公司</t>
  </si>
  <si>
    <t>91445103MA56AETA0F</t>
  </si>
  <si>
    <t>广东耀宝建设工程有限公司</t>
  </si>
  <si>
    <t>91441302MA563TCT0B</t>
  </si>
  <si>
    <t>广东宝隆建设有限公司</t>
  </si>
  <si>
    <t>91441202MA552W1216</t>
  </si>
  <si>
    <t>中茂蓝建设（深圳）有限公司</t>
  </si>
  <si>
    <t>91441302MA5683ETX1</t>
  </si>
  <si>
    <t>广东迪匠建设有限公司</t>
  </si>
  <si>
    <t>91442000MA566A052B</t>
  </si>
  <si>
    <t>深圳市鸿筑建筑工程有限公司</t>
  </si>
  <si>
    <t>91442000MA56X86H07</t>
  </si>
  <si>
    <t>广东瑞栩装饰工程有限公司</t>
  </si>
  <si>
    <t>91441302MA57CK6L2Y</t>
  </si>
  <si>
    <t>广东悦珊建设工程有限公司</t>
  </si>
  <si>
    <t>91441304MA57DY786Q</t>
  </si>
  <si>
    <t>广东百百顺建设工程有限公司</t>
  </si>
  <si>
    <t>91440101MA9Y44RX9E</t>
  </si>
  <si>
    <t>广东建鼎悦建筑劳务有限公司</t>
  </si>
  <si>
    <t>91441302MA7DGKCXXQ</t>
  </si>
  <si>
    <t>广东辉梦建筑工程有限公司</t>
  </si>
  <si>
    <t>91441302MA7EXE6M9K</t>
  </si>
  <si>
    <t>深圳市汉彩装饰工程有限公司</t>
  </si>
  <si>
    <t>91442000MA56XF4U32</t>
  </si>
  <si>
    <t>广东景容惠装饰工程有限公司</t>
  </si>
  <si>
    <t>91441302MA57AJ8J5T</t>
  </si>
  <si>
    <t>广东君恒建筑工程有限公司</t>
  </si>
  <si>
    <t>91442000MA56RH0A7M</t>
  </si>
  <si>
    <t>广东仁营装饰有限公司</t>
  </si>
  <si>
    <t>91440402MA575KJA7T</t>
  </si>
  <si>
    <t>深圳市嘉尚佳装饰工程有限公司</t>
  </si>
  <si>
    <t>91440700MA56BN9D82</t>
  </si>
  <si>
    <t>广东瑞兴建建设有限公司</t>
  </si>
  <si>
    <t>91440101MA9Y3T35XX</t>
  </si>
  <si>
    <t>深圳市绿清建设工程有限公司</t>
  </si>
  <si>
    <t>91442000MA56ADPU6M</t>
  </si>
  <si>
    <t>广东世博永盛建筑装饰工程有限公司</t>
  </si>
  <si>
    <t>91441302MA56CL8T25</t>
  </si>
  <si>
    <t>深圳市鸿昆建设有限公司</t>
  </si>
  <si>
    <t>91441602MA55Q9P30N</t>
  </si>
  <si>
    <t>广东宏睿建设有限公司</t>
  </si>
  <si>
    <t>91441302MA5693WY0J</t>
  </si>
  <si>
    <t>深圳市昊明建筑工程有限公司</t>
  </si>
  <si>
    <t>91442000MA56W66R1C</t>
  </si>
  <si>
    <t>广东匠将建筑工程有限责任公司</t>
  </si>
  <si>
    <t>91442000MA56RH1F47</t>
  </si>
  <si>
    <t>深圳市开都建筑工程有限公司</t>
  </si>
  <si>
    <t>91445100MA56RC3A2D</t>
  </si>
  <si>
    <t>广东莱特实验室科技有限公司</t>
  </si>
  <si>
    <t>91442000MA56H1UQ06</t>
  </si>
  <si>
    <t>深圳市亚太深创建筑装饰工程有限公司</t>
  </si>
  <si>
    <t>91441302MA58C19332</t>
  </si>
  <si>
    <t>深圳市景盛装饰工程有限公司</t>
  </si>
  <si>
    <t>91441302MA5759YQ30</t>
  </si>
  <si>
    <t>深圳市泗海鹏辉建筑工程有限公司</t>
  </si>
  <si>
    <t>91441300MA55H0DH58</t>
  </si>
  <si>
    <t>泓源建工（深圳）集团有限公司</t>
  </si>
  <si>
    <t>91440101MA9UR5TA8F</t>
  </si>
  <si>
    <t>中深创建（深圳）发展有限公司</t>
  </si>
  <si>
    <t>91442000MA562HL886</t>
  </si>
  <si>
    <t>深圳市瑞盈建设工程有限公司</t>
  </si>
  <si>
    <t>91442000MA567CDY38</t>
  </si>
  <si>
    <t>深圳深装总和泰建设有限公司</t>
  </si>
  <si>
    <t>91440101MA9UQLTM43</t>
  </si>
  <si>
    <t>2021年7月1日起由市住建局审批并核发建筑业资质的企业（此次抽选66家）</t>
  </si>
  <si>
    <t>深圳市犇马建筑劳务有限公司</t>
  </si>
  <si>
    <t>重组分立（市）</t>
  </si>
  <si>
    <t>91440300MA5EP4BD2M</t>
  </si>
  <si>
    <t>深圳市德勤装饰工程有限公司</t>
  </si>
  <si>
    <t>914403000807947866</t>
  </si>
  <si>
    <t>广东胜宏大建筑工程有限公司</t>
  </si>
  <si>
    <t>914403007755723037</t>
  </si>
  <si>
    <t>中汇（深圳）装饰集团有限公司</t>
  </si>
  <si>
    <t>91440300MA5GRHA16J</t>
  </si>
  <si>
    <t>深圳市伟兴业建设有限公司</t>
  </si>
  <si>
    <t>91440300590739277C</t>
  </si>
  <si>
    <t>广东凡泰建筑工程有限公司</t>
  </si>
  <si>
    <t>91440300MA5GUUDP3Q</t>
  </si>
  <si>
    <t>深圳市源启建筑劳务有限公司</t>
  </si>
  <si>
    <t>91440300MA5EW9UU40</t>
  </si>
  <si>
    <t>深圳市通达盛建筑工程有限公司</t>
  </si>
  <si>
    <t>91440300MA5G6EAG69</t>
  </si>
  <si>
    <t>深圳市明珠园林建设有限公司</t>
  </si>
  <si>
    <t>91440300078966489A</t>
  </si>
  <si>
    <t>深圳市星创建设工程有限公司</t>
  </si>
  <si>
    <t>91440300MA5GTWWA1R</t>
  </si>
  <si>
    <t>深圳信达万诚装饰设计工程有限公司</t>
  </si>
  <si>
    <t>91440300MA5F86EF1J</t>
  </si>
  <si>
    <t>深圳市欣良建设工程有限公司</t>
  </si>
  <si>
    <t>91440300MA5GTY1240</t>
  </si>
  <si>
    <t>深圳市矿野实业有限公司</t>
  </si>
  <si>
    <t>91440300MA5GCT1M11</t>
  </si>
  <si>
    <t>广东昊昀建筑劳务有限公司</t>
  </si>
  <si>
    <t>91440300MA5FR362XC</t>
  </si>
  <si>
    <t>深圳市中力建设科技有限公司</t>
  </si>
  <si>
    <t>91440300MA5GTGJW59</t>
  </si>
  <si>
    <t>深圳市标星装饰设计工程有限公司</t>
  </si>
  <si>
    <t>91440300MA5GJU2T61</t>
  </si>
  <si>
    <t>深圳市城铭建设工程有限公司</t>
  </si>
  <si>
    <t>91440300MA5GQ2EQX4</t>
  </si>
  <si>
    <t>深圳市浩蒂建设工程有限公司</t>
  </si>
  <si>
    <t>91440300MA5H1HCBX8</t>
  </si>
  <si>
    <t>深圳市深亚建设工程有限公司</t>
  </si>
  <si>
    <t>914403000789511561</t>
  </si>
  <si>
    <t>深圳龙柯建设工程有限公司</t>
  </si>
  <si>
    <t>91440300MA5G7Y0W3Y</t>
  </si>
  <si>
    <t>深圳市中为装饰设计工程有限公司</t>
  </si>
  <si>
    <t>914403003061481636</t>
  </si>
  <si>
    <t>深圳沃交科技有限公司</t>
  </si>
  <si>
    <t>91440300MA5EEU6T27</t>
  </si>
  <si>
    <t>深圳市龙安合建筑工程有限公司</t>
  </si>
  <si>
    <t>91440300MA5GLNNT1E</t>
  </si>
  <si>
    <t>深圳市天建通信有限公司</t>
  </si>
  <si>
    <t>91440300590732753P</t>
  </si>
  <si>
    <t>建通（深圳）装饰工程有限公司</t>
  </si>
  <si>
    <t>91440300MA5FAG2M09</t>
  </si>
  <si>
    <t>深圳市优巢空间装饰艺术有限公司</t>
  </si>
  <si>
    <t>91440300MA5FBC9K33</t>
  </si>
  <si>
    <t>深圳市明正建设有限公司</t>
  </si>
  <si>
    <t>91440300692528104R</t>
  </si>
  <si>
    <t>深圳市英托拉机电设备有限公司</t>
  </si>
  <si>
    <t>91440300741225768U</t>
  </si>
  <si>
    <t>广东省旭阳建设工程有限公司</t>
  </si>
  <si>
    <t>91440300MA5H42UF2Q</t>
  </si>
  <si>
    <t>深圳市峰煜建筑劳务有限公司</t>
  </si>
  <si>
    <t>91440300MA5GE9BB14</t>
  </si>
  <si>
    <t>易筑（深圳）科技有限公司</t>
  </si>
  <si>
    <t>91440300MA5F754QXT</t>
  </si>
  <si>
    <t>深圳前湾建设有限公司</t>
  </si>
  <si>
    <t>91440300MA5GTJCQXU</t>
  </si>
  <si>
    <t>广东中馨建筑工程有限公司</t>
  </si>
  <si>
    <t>重组分立（省）</t>
  </si>
  <si>
    <t>91440300MA5GPYGU71</t>
  </si>
  <si>
    <t>深圳市中深装建设集团有限公司</t>
  </si>
  <si>
    <t>91440300682036851P</t>
  </si>
  <si>
    <t>深圳市艺越建设集团有限公司</t>
  </si>
  <si>
    <t>91440300564249987J</t>
  </si>
  <si>
    <t>深圳市晓风科建工程有限公司</t>
  </si>
  <si>
    <t>91440300695562615G</t>
  </si>
  <si>
    <t>深圳建宏邦建筑工程有限公司</t>
  </si>
  <si>
    <t>91440300MA5GYA7R9P</t>
  </si>
  <si>
    <t>深圳市众星建设工程有限公司</t>
  </si>
  <si>
    <t>91440300MA5H5BBH8B</t>
  </si>
  <si>
    <t>深圳市诚信鸿建设工程有限公司</t>
  </si>
  <si>
    <t>91440300586722421Q</t>
  </si>
  <si>
    <t>广东振润建设有限公司</t>
  </si>
  <si>
    <t>91440101MA9XTPFEX5</t>
  </si>
  <si>
    <t>深圳广田方特科建集团有限公司</t>
  </si>
  <si>
    <t>9144030019229492XF</t>
  </si>
  <si>
    <t>深圳市深洋建筑工程有限公司</t>
  </si>
  <si>
    <t>91440300MA5GJT054J</t>
  </si>
  <si>
    <t>深圳市恒吉建筑工程有限公司</t>
  </si>
  <si>
    <t>91440300MA5H0NUK94</t>
  </si>
  <si>
    <t>广东才艺恒华建设工程有限公司</t>
  </si>
  <si>
    <t>91440300MA5GWFJ31B</t>
  </si>
  <si>
    <t>深圳市朗飞实验室建设有限公司</t>
  </si>
  <si>
    <t>升级</t>
  </si>
  <si>
    <t>914403007576445299</t>
  </si>
  <si>
    <t>深圳市伟标辉建设有限公司</t>
  </si>
  <si>
    <t>91440300MA5DHJ3E6R</t>
  </si>
  <si>
    <t>深圳市金达建设工程有限公司</t>
  </si>
  <si>
    <t>914403001924497337</t>
  </si>
  <si>
    <t>傲通环球环境控制（深圳）有限公司</t>
  </si>
  <si>
    <t>91440300557195570W</t>
  </si>
  <si>
    <t>深圳市尚泰装饰设计工程有限公司</t>
  </si>
  <si>
    <t>914403007813796736</t>
  </si>
  <si>
    <t>深圳市新达基建设集团有限公司</t>
  </si>
  <si>
    <t>91440300568545820L</t>
  </si>
  <si>
    <t>深圳市卓航装饰工程有限公司</t>
  </si>
  <si>
    <t>91440300305940116Y</t>
  </si>
  <si>
    <t>深圳市益信达建设工程有限公司</t>
  </si>
  <si>
    <t>914403003497470191</t>
  </si>
  <si>
    <t>深圳市中邑建设集团有限公司</t>
  </si>
  <si>
    <t>91440300789211920F</t>
  </si>
  <si>
    <t>深圳源和建设工程有限公司</t>
  </si>
  <si>
    <t>91440300319577928X</t>
  </si>
  <si>
    <t>深圳市宏辉建设工程有限公司</t>
  </si>
  <si>
    <t>91440300MA5DJ1CJ6X</t>
  </si>
  <si>
    <t>深圳市新峰建设工程有限公司</t>
  </si>
  <si>
    <t>91440300MA5DGA4U32</t>
  </si>
  <si>
    <t>深圳新视达视讯工程有限公司</t>
  </si>
  <si>
    <t>914403001922883359</t>
  </si>
  <si>
    <t>深圳深浩消防装饰工程有限公司</t>
  </si>
  <si>
    <t>首次申请</t>
  </si>
  <si>
    <t>91440300MA5FNYX75M</t>
  </si>
  <si>
    <t>深圳安祺建设工程有限公司</t>
  </si>
  <si>
    <t>91440300MA5GNRP92T</t>
  </si>
  <si>
    <t>深圳市罗丹莫纳广告标志系统有限公司</t>
  </si>
  <si>
    <t>91440300192463850R</t>
  </si>
  <si>
    <t>深圳市中田生态建设工程有限公司</t>
  </si>
  <si>
    <t>新设立</t>
  </si>
  <si>
    <t>91440300771612718R</t>
  </si>
  <si>
    <t>立境装饰设计工程（深圳）有限公司</t>
  </si>
  <si>
    <t>91440300MA5DFY2PXU</t>
  </si>
  <si>
    <t>深圳市扬华交通科技有限公司</t>
  </si>
  <si>
    <t>新申请</t>
  </si>
  <si>
    <t>91440300067999680E</t>
  </si>
  <si>
    <t>深圳市嘉瑞设计装饰工程有限公司</t>
  </si>
  <si>
    <t>91440300MA5FEGM263</t>
  </si>
  <si>
    <t>深圳市瑞恒盈建设有限公司</t>
  </si>
  <si>
    <t>增项</t>
  </si>
  <si>
    <t>91440300562777161R</t>
  </si>
  <si>
    <t>深圳市佳鹏切割加固工程有限公司</t>
  </si>
  <si>
    <t>特种工程首次申请</t>
  </si>
  <si>
    <t>91440300MA5ECHP85N</t>
  </si>
  <si>
    <t>近一年由市住建局审批同意新设立的工程质量检测机构（4家）</t>
  </si>
  <si>
    <t>深圳市鑫泰检测有限公司</t>
  </si>
  <si>
    <t>检测新设立</t>
  </si>
  <si>
    <t>91440300MA5ELKK80W</t>
  </si>
  <si>
    <t>深圳市宝利检测有限公司</t>
  </si>
  <si>
    <t>91440300MA5EY2BMX9</t>
  </si>
  <si>
    <t>深圳市粤达科工程检测技术有限公司</t>
  </si>
  <si>
    <t>91440300311677916P</t>
  </si>
  <si>
    <t>深圳市宏升交通科技有限公司</t>
  </si>
  <si>
    <t>91440300MA5GFN7Q2K</t>
  </si>
  <si>
    <t>2021年4月1日起由市住建局审批并核发工程监理资质的企业（此次抽选36家）</t>
  </si>
  <si>
    <t>中深建业建设集团有限公司</t>
  </si>
  <si>
    <t>监理首次申请</t>
  </si>
  <si>
    <t>91440300MA5EK44H36</t>
  </si>
  <si>
    <t>深圳市智筑工程咨询有限公司</t>
  </si>
  <si>
    <t>91440300738835725Y</t>
  </si>
  <si>
    <t>深圳市中城建设工程咨询有限公司</t>
  </si>
  <si>
    <t>91440300MA5GGU536T</t>
  </si>
  <si>
    <t>深圳市泓森项目管理有限公司</t>
  </si>
  <si>
    <t>91440300063859832G</t>
  </si>
  <si>
    <t>广东恒建工程管理有限公司</t>
  </si>
  <si>
    <t>91440300MA5GP1JN9U</t>
  </si>
  <si>
    <t>深圳市合冠建设工程有限公司</t>
  </si>
  <si>
    <t>91440300574774013X</t>
  </si>
  <si>
    <t>TCL建设管理(深圳)有限公司</t>
  </si>
  <si>
    <t>91440300MA5EUEJD87</t>
  </si>
  <si>
    <t>深圳市众鑫工程造价咨询有限公司</t>
  </si>
  <si>
    <t>91440300763492461B</t>
  </si>
  <si>
    <t>深圳市艾泰克工程咨询监理有限公司</t>
  </si>
  <si>
    <t>91440300708445056L</t>
  </si>
  <si>
    <t>深圳市华晨建设工程管理有限公司</t>
  </si>
  <si>
    <t>91440300MA5FC49973</t>
  </si>
  <si>
    <t>深圳市广汇源环境水务有限公司</t>
  </si>
  <si>
    <t>91440300192248376H</t>
  </si>
  <si>
    <t>广东锦绣长宏工程管理有限公司</t>
  </si>
  <si>
    <t>91440300MA5GY60L4E</t>
  </si>
  <si>
    <t>深圳市龙城工程咨询有限公司</t>
  </si>
  <si>
    <t>91440300MA5EYHQB6X</t>
  </si>
  <si>
    <t>深圳市宝建协项目管理有限公司</t>
  </si>
  <si>
    <t>91440300MA5GXLTF5D</t>
  </si>
  <si>
    <t>深圳市鹏冠和项目管理有限公司</t>
  </si>
  <si>
    <t>91440300MA5H0U7R9W</t>
  </si>
  <si>
    <t>深圳市东兴工程顾问有限公司</t>
  </si>
  <si>
    <t>91440300676665520N</t>
  </si>
  <si>
    <t>深圳市华诚达项目管理有限公司</t>
  </si>
  <si>
    <t>914403007388008000</t>
  </si>
  <si>
    <t>深圳市欣美建科咨询有限公司</t>
  </si>
  <si>
    <t>91440300MA5EPEX11L</t>
  </si>
  <si>
    <t>深圳市鹏之艺建筑设计有限公司</t>
  </si>
  <si>
    <t>914403007261705867</t>
  </si>
  <si>
    <t>深圳天致信息工程咨询有限公司</t>
  </si>
  <si>
    <t>91440300771607732M</t>
  </si>
  <si>
    <t>深圳市时代建工管理顾问有限公司</t>
  </si>
  <si>
    <t>91440300MA5ENYXQXY</t>
  </si>
  <si>
    <t>深圳市路野建设集团有限公司</t>
  </si>
  <si>
    <t>91440300192374110A</t>
  </si>
  <si>
    <t>深圳市宇智设计工程有限公司</t>
  </si>
  <si>
    <t>91440300MA5GRB6D2G</t>
  </si>
  <si>
    <t>深圳市建嘉业工程设计有限公司</t>
  </si>
  <si>
    <t>91440300MA5H2D3H6Y</t>
  </si>
  <si>
    <t>广东新瑞监理工程管理有限公司</t>
  </si>
  <si>
    <t>91440300MA5H35EC9F</t>
  </si>
  <si>
    <t>深圳市文杰项目管理有限公司</t>
  </si>
  <si>
    <t>91440300MA5GUL0R2B</t>
  </si>
  <si>
    <t>深圳市建明建设工程管理有限公司</t>
  </si>
  <si>
    <t>91440300MA5GH125XY</t>
  </si>
  <si>
    <t>深圳安达项目管理有限公司</t>
  </si>
  <si>
    <t>91440300MA5H2MJL5X</t>
  </si>
  <si>
    <t>深圳市东建劳务工程有限公司</t>
  </si>
  <si>
    <t>91440300MA5GTP7A3L</t>
  </si>
  <si>
    <t>深圳重诚项目管理有限公司</t>
  </si>
  <si>
    <t>91440300MA5H0RWP31</t>
  </si>
  <si>
    <t>深圳市深鹏建设管理有限公司</t>
  </si>
  <si>
    <t>91440300MA5FLU6C2R</t>
  </si>
  <si>
    <t>深圳巨宸工程项目管理有限公司</t>
  </si>
  <si>
    <t>监理延续</t>
  </si>
  <si>
    <t>91440300772701093L</t>
  </si>
  <si>
    <t>深圳市中深建设监理有限公司</t>
  </si>
  <si>
    <t>91440300192205747K</t>
  </si>
  <si>
    <t>深圳市华睿项目管理有限公司</t>
  </si>
  <si>
    <t>监理增项</t>
  </si>
  <si>
    <t>91440300MA5FYMPN2N</t>
  </si>
  <si>
    <t>深圳鼎尚工程设计有限公司</t>
  </si>
  <si>
    <t>91440300MA5GFMJ97T</t>
  </si>
  <si>
    <t>深圳建昌工程设计有限公司</t>
  </si>
  <si>
    <t>91440300791717269G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</si>
</sst>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24" borderId="16" applyNumberFormat="0" applyAlignment="0" applyProtection="0">
      <alignment vertical="center"/>
    </xf>
    <xf numFmtId="0" fontId="20" fillId="24" borderId="13" applyNumberFormat="0" applyAlignment="0" applyProtection="0">
      <alignment vertical="center"/>
    </xf>
    <xf numFmtId="0" fontId="10" fillId="13" borderId="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32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 quotePrefix="1">
      <alignment horizontal="center" vertical="center"/>
    </xf>
    <xf numFmtId="0" fontId="2" fillId="0" borderId="6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1"/>
  <sheetViews>
    <sheetView tabSelected="1" workbookViewId="0">
      <pane ySplit="2" topLeftCell="A165" activePane="bottomLeft" state="frozen"/>
      <selection/>
      <selection pane="bottomLeft" activeCell="H172" sqref="H172"/>
    </sheetView>
  </sheetViews>
  <sheetFormatPr defaultColWidth="8.89166666666667" defaultRowHeight="13.5" outlineLevelCol="4"/>
  <cols>
    <col min="1" max="1" width="6.88333333333333" style="2" customWidth="1"/>
    <col min="2" max="2" width="40.8916666666667" style="2" customWidth="1"/>
    <col min="3" max="3" width="17.775" style="2" customWidth="1"/>
    <col min="4" max="4" width="21.8916666666667" style="2" customWidth="1"/>
    <col min="5" max="5" width="28.775" style="2" customWidth="1"/>
    <col min="6" max="16384" width="8.89166666666667" style="2"/>
  </cols>
  <sheetData>
    <row r="1" ht="99" customHeight="1" spans="1:5">
      <c r="A1" s="3" t="s">
        <v>0</v>
      </c>
      <c r="B1" s="4"/>
      <c r="C1" s="4"/>
      <c r="D1" s="4"/>
      <c r="E1" s="4"/>
    </row>
    <row r="2" s="1" customFormat="1" ht="33" customHeight="1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1" customFormat="1" ht="25" customHeight="1" spans="1:5">
      <c r="A3" s="8" t="s">
        <v>6</v>
      </c>
      <c r="B3" s="9"/>
      <c r="C3" s="9"/>
      <c r="D3" s="9"/>
      <c r="E3" s="10"/>
    </row>
    <row r="4" spans="1:5">
      <c r="A4" s="11">
        <v>1</v>
      </c>
      <c r="B4" s="12" t="s">
        <v>7</v>
      </c>
      <c r="C4" s="13" t="s">
        <v>8</v>
      </c>
      <c r="D4" s="13" t="str">
        <f t="shared" ref="D4:D67" si="0">LEFT(RIGHT(E4,10),9)</f>
        <v>MA55UNHY3</v>
      </c>
      <c r="E4" s="14" t="s">
        <v>9</v>
      </c>
    </row>
    <row r="5" spans="1:5">
      <c r="A5" s="11">
        <v>2</v>
      </c>
      <c r="B5" s="12" t="s">
        <v>10</v>
      </c>
      <c r="C5" s="13" t="s">
        <v>8</v>
      </c>
      <c r="D5" s="13" t="str">
        <f t="shared" si="0"/>
        <v>MA54N5B09</v>
      </c>
      <c r="E5" s="15" t="s">
        <v>11</v>
      </c>
    </row>
    <row r="6" spans="1:5">
      <c r="A6" s="11">
        <v>3</v>
      </c>
      <c r="B6" s="12" t="s">
        <v>12</v>
      </c>
      <c r="C6" s="13" t="s">
        <v>8</v>
      </c>
      <c r="D6" s="13" t="str">
        <f t="shared" si="0"/>
        <v>MA5ATCNM2</v>
      </c>
      <c r="E6" s="14" t="s">
        <v>13</v>
      </c>
    </row>
    <row r="7" spans="1:5">
      <c r="A7" s="11">
        <v>4</v>
      </c>
      <c r="B7" s="12" t="s">
        <v>14</v>
      </c>
      <c r="C7" s="13" t="s">
        <v>8</v>
      </c>
      <c r="D7" s="13" t="str">
        <f t="shared" si="0"/>
        <v>MA9XMMHT9</v>
      </c>
      <c r="E7" s="15" t="s">
        <v>15</v>
      </c>
    </row>
    <row r="8" spans="1:5">
      <c r="A8" s="11">
        <v>5</v>
      </c>
      <c r="B8" s="12" t="s">
        <v>16</v>
      </c>
      <c r="C8" s="13" t="s">
        <v>8</v>
      </c>
      <c r="D8" s="13" t="str">
        <f t="shared" si="0"/>
        <v>MA55R3JB7</v>
      </c>
      <c r="E8" s="15" t="s">
        <v>17</v>
      </c>
    </row>
    <row r="9" spans="1:5">
      <c r="A9" s="11">
        <v>6</v>
      </c>
      <c r="B9" s="12" t="s">
        <v>18</v>
      </c>
      <c r="C9" s="13" t="s">
        <v>8</v>
      </c>
      <c r="D9" s="13" t="str">
        <f t="shared" si="0"/>
        <v>MA558HJ95</v>
      </c>
      <c r="E9" s="15" t="s">
        <v>19</v>
      </c>
    </row>
    <row r="10" spans="1:5">
      <c r="A10" s="11">
        <v>7</v>
      </c>
      <c r="B10" s="12" t="s">
        <v>20</v>
      </c>
      <c r="C10" s="13" t="s">
        <v>8</v>
      </c>
      <c r="D10" s="13" t="str">
        <f t="shared" si="0"/>
        <v>MA563RHT7</v>
      </c>
      <c r="E10" s="15" t="s">
        <v>21</v>
      </c>
    </row>
    <row r="11" spans="1:5">
      <c r="A11" s="11">
        <v>8</v>
      </c>
      <c r="B11" s="12" t="s">
        <v>22</v>
      </c>
      <c r="C11" s="13" t="s">
        <v>8</v>
      </c>
      <c r="D11" s="13" t="str">
        <f t="shared" si="0"/>
        <v>MA55XQNQ0</v>
      </c>
      <c r="E11" s="15" t="s">
        <v>23</v>
      </c>
    </row>
    <row r="12" spans="1:5">
      <c r="A12" s="11">
        <v>9</v>
      </c>
      <c r="B12" s="12" t="s">
        <v>24</v>
      </c>
      <c r="C12" s="13" t="s">
        <v>8</v>
      </c>
      <c r="D12" s="13" t="str">
        <f t="shared" si="0"/>
        <v>MA55UUDGX</v>
      </c>
      <c r="E12" s="15" t="s">
        <v>25</v>
      </c>
    </row>
    <row r="13" spans="1:5">
      <c r="A13" s="11">
        <v>10</v>
      </c>
      <c r="B13" s="12" t="s">
        <v>26</v>
      </c>
      <c r="C13" s="13" t="s">
        <v>8</v>
      </c>
      <c r="D13" s="13" t="str">
        <f t="shared" si="0"/>
        <v>MA569XW71</v>
      </c>
      <c r="E13" s="15" t="s">
        <v>27</v>
      </c>
    </row>
    <row r="14" spans="1:5">
      <c r="A14" s="11">
        <v>11</v>
      </c>
      <c r="B14" s="12" t="s">
        <v>28</v>
      </c>
      <c r="C14" s="13" t="s">
        <v>8</v>
      </c>
      <c r="D14" s="13" t="str">
        <f t="shared" si="0"/>
        <v>MA55QTKW0</v>
      </c>
      <c r="E14" s="15" t="s">
        <v>29</v>
      </c>
    </row>
    <row r="15" spans="1:5">
      <c r="A15" s="11">
        <v>12</v>
      </c>
      <c r="B15" s="12" t="s">
        <v>30</v>
      </c>
      <c r="C15" s="13" t="s">
        <v>8</v>
      </c>
      <c r="D15" s="13" t="str">
        <f t="shared" si="0"/>
        <v>MA55NE960</v>
      </c>
      <c r="E15" s="14" t="s">
        <v>31</v>
      </c>
    </row>
    <row r="16" spans="1:5">
      <c r="A16" s="11">
        <v>13</v>
      </c>
      <c r="B16" s="12" t="s">
        <v>32</v>
      </c>
      <c r="C16" s="13" t="s">
        <v>8</v>
      </c>
      <c r="D16" s="13" t="str">
        <f t="shared" si="0"/>
        <v>MA5618GF3</v>
      </c>
      <c r="E16" s="15" t="s">
        <v>33</v>
      </c>
    </row>
    <row r="17" spans="1:5">
      <c r="A17" s="11">
        <v>14</v>
      </c>
      <c r="B17" s="12" t="s">
        <v>34</v>
      </c>
      <c r="C17" s="13" t="s">
        <v>8</v>
      </c>
      <c r="D17" s="13" t="str">
        <f t="shared" si="0"/>
        <v>MA566HHH8</v>
      </c>
      <c r="E17" s="15" t="s">
        <v>35</v>
      </c>
    </row>
    <row r="18" spans="1:5">
      <c r="A18" s="11">
        <v>15</v>
      </c>
      <c r="B18" s="12" t="s">
        <v>36</v>
      </c>
      <c r="C18" s="13" t="s">
        <v>8</v>
      </c>
      <c r="D18" s="13" t="str">
        <f t="shared" si="0"/>
        <v>MA56ADRY1</v>
      </c>
      <c r="E18" s="14" t="s">
        <v>37</v>
      </c>
    </row>
    <row r="19" spans="1:5">
      <c r="A19" s="11">
        <v>16</v>
      </c>
      <c r="B19" s="12" t="s">
        <v>38</v>
      </c>
      <c r="C19" s="13" t="s">
        <v>8</v>
      </c>
      <c r="D19" s="13" t="str">
        <f t="shared" si="0"/>
        <v>MA56G0YL7</v>
      </c>
      <c r="E19" s="14" t="s">
        <v>39</v>
      </c>
    </row>
    <row r="20" spans="1:5">
      <c r="A20" s="11">
        <v>17</v>
      </c>
      <c r="B20" s="12" t="s">
        <v>40</v>
      </c>
      <c r="C20" s="13" t="s">
        <v>8</v>
      </c>
      <c r="D20" s="13" t="str">
        <f t="shared" si="0"/>
        <v>MA55PB8D4</v>
      </c>
      <c r="E20" s="15" t="s">
        <v>41</v>
      </c>
    </row>
    <row r="21" spans="1:5">
      <c r="A21" s="11">
        <v>18</v>
      </c>
      <c r="B21" s="12" t="s">
        <v>42</v>
      </c>
      <c r="C21" s="13" t="s">
        <v>8</v>
      </c>
      <c r="D21" s="13" t="str">
        <f t="shared" si="0"/>
        <v>MA55M1W74</v>
      </c>
      <c r="E21" s="14" t="s">
        <v>43</v>
      </c>
    </row>
    <row r="22" spans="1:5">
      <c r="A22" s="11">
        <v>19</v>
      </c>
      <c r="B22" s="12" t="s">
        <v>44</v>
      </c>
      <c r="C22" s="13" t="s">
        <v>8</v>
      </c>
      <c r="D22" s="13" t="str">
        <f t="shared" si="0"/>
        <v>MA56BFBTX</v>
      </c>
      <c r="E22" s="15" t="s">
        <v>45</v>
      </c>
    </row>
    <row r="23" spans="1:5">
      <c r="A23" s="11">
        <v>20</v>
      </c>
      <c r="B23" s="12" t="s">
        <v>46</v>
      </c>
      <c r="C23" s="13" t="s">
        <v>8</v>
      </c>
      <c r="D23" s="13" t="str">
        <f t="shared" si="0"/>
        <v>MA55QT8W4</v>
      </c>
      <c r="E23" s="15" t="s">
        <v>47</v>
      </c>
    </row>
    <row r="24" spans="1:5">
      <c r="A24" s="11">
        <v>21</v>
      </c>
      <c r="B24" s="12" t="s">
        <v>48</v>
      </c>
      <c r="C24" s="13" t="s">
        <v>8</v>
      </c>
      <c r="D24" s="13" t="str">
        <f t="shared" si="0"/>
        <v>MA56BCMJX</v>
      </c>
      <c r="E24" s="15" t="s">
        <v>49</v>
      </c>
    </row>
    <row r="25" spans="1:5">
      <c r="A25" s="11">
        <v>22</v>
      </c>
      <c r="B25" s="12" t="s">
        <v>50</v>
      </c>
      <c r="C25" s="13" t="s">
        <v>8</v>
      </c>
      <c r="D25" s="13" t="str">
        <f t="shared" si="0"/>
        <v>MA5505L24</v>
      </c>
      <c r="E25" s="15" t="s">
        <v>51</v>
      </c>
    </row>
    <row r="26" spans="1:5">
      <c r="A26" s="11">
        <v>23</v>
      </c>
      <c r="B26" s="12" t="s">
        <v>52</v>
      </c>
      <c r="C26" s="13" t="s">
        <v>8</v>
      </c>
      <c r="D26" s="13" t="str">
        <f t="shared" si="0"/>
        <v>MA567ULX5</v>
      </c>
      <c r="E26" s="14" t="s">
        <v>53</v>
      </c>
    </row>
    <row r="27" spans="1:5">
      <c r="A27" s="11">
        <v>24</v>
      </c>
      <c r="B27" s="12" t="s">
        <v>54</v>
      </c>
      <c r="C27" s="13" t="s">
        <v>8</v>
      </c>
      <c r="D27" s="13" t="str">
        <f t="shared" si="0"/>
        <v>MA9XQNK99</v>
      </c>
      <c r="E27" s="15" t="s">
        <v>55</v>
      </c>
    </row>
    <row r="28" spans="1:5">
      <c r="A28" s="11">
        <v>25</v>
      </c>
      <c r="B28" s="12" t="s">
        <v>56</v>
      </c>
      <c r="C28" s="13" t="s">
        <v>8</v>
      </c>
      <c r="D28" s="13" t="str">
        <f t="shared" si="0"/>
        <v>MA55NJE90</v>
      </c>
      <c r="E28" s="15" t="s">
        <v>57</v>
      </c>
    </row>
    <row r="29" spans="1:5">
      <c r="A29" s="11">
        <v>26</v>
      </c>
      <c r="B29" s="12" t="s">
        <v>58</v>
      </c>
      <c r="C29" s="13" t="s">
        <v>8</v>
      </c>
      <c r="D29" s="13" t="str">
        <f t="shared" si="0"/>
        <v>MA5644GC4</v>
      </c>
      <c r="E29" s="14" t="s">
        <v>59</v>
      </c>
    </row>
    <row r="30" spans="1:5">
      <c r="A30" s="11">
        <v>27</v>
      </c>
      <c r="B30" s="12" t="s">
        <v>60</v>
      </c>
      <c r="C30" s="13" t="s">
        <v>8</v>
      </c>
      <c r="D30" s="13" t="str">
        <f t="shared" si="0"/>
        <v>MA9XPQT64</v>
      </c>
      <c r="E30" s="14" t="s">
        <v>61</v>
      </c>
    </row>
    <row r="31" spans="1:5">
      <c r="A31" s="11">
        <v>28</v>
      </c>
      <c r="B31" s="12" t="s">
        <v>62</v>
      </c>
      <c r="C31" s="13" t="s">
        <v>8</v>
      </c>
      <c r="D31" s="13" t="str">
        <f t="shared" si="0"/>
        <v>MA557Q2Y0</v>
      </c>
      <c r="E31" s="15" t="s">
        <v>63</v>
      </c>
    </row>
    <row r="32" spans="1:5">
      <c r="A32" s="11">
        <v>29</v>
      </c>
      <c r="B32" s="12" t="s">
        <v>64</v>
      </c>
      <c r="C32" s="13" t="s">
        <v>8</v>
      </c>
      <c r="D32" s="13" t="str">
        <f t="shared" si="0"/>
        <v>MA56AERB6</v>
      </c>
      <c r="E32" s="15" t="s">
        <v>65</v>
      </c>
    </row>
    <row r="33" spans="1:5">
      <c r="A33" s="11">
        <v>30</v>
      </c>
      <c r="B33" s="12" t="s">
        <v>66</v>
      </c>
      <c r="C33" s="13" t="s">
        <v>8</v>
      </c>
      <c r="D33" s="13" t="str">
        <f t="shared" si="0"/>
        <v>MA55Y7YX1</v>
      </c>
      <c r="E33" s="14" t="s">
        <v>67</v>
      </c>
    </row>
    <row r="34" spans="1:5">
      <c r="A34" s="11">
        <v>31</v>
      </c>
      <c r="B34" s="12" t="s">
        <v>68</v>
      </c>
      <c r="C34" s="13" t="s">
        <v>8</v>
      </c>
      <c r="D34" s="13" t="str">
        <f t="shared" si="0"/>
        <v>MA56BTG45</v>
      </c>
      <c r="E34" s="15" t="s">
        <v>69</v>
      </c>
    </row>
    <row r="35" spans="1:5">
      <c r="A35" s="11">
        <v>32</v>
      </c>
      <c r="B35" s="12" t="s">
        <v>70</v>
      </c>
      <c r="C35" s="13" t="s">
        <v>8</v>
      </c>
      <c r="D35" s="13" t="str">
        <f t="shared" si="0"/>
        <v>MA5508UT0</v>
      </c>
      <c r="E35" s="14" t="s">
        <v>71</v>
      </c>
    </row>
    <row r="36" spans="1:5">
      <c r="A36" s="11">
        <v>33</v>
      </c>
      <c r="B36" s="12" t="s">
        <v>72</v>
      </c>
      <c r="C36" s="13" t="s">
        <v>8</v>
      </c>
      <c r="D36" s="13" t="str">
        <f t="shared" si="0"/>
        <v>MA569P009</v>
      </c>
      <c r="E36" s="14" t="s">
        <v>73</v>
      </c>
    </row>
    <row r="37" spans="1:5">
      <c r="A37" s="11">
        <v>34</v>
      </c>
      <c r="B37" s="12" t="s">
        <v>74</v>
      </c>
      <c r="C37" s="13" t="s">
        <v>8</v>
      </c>
      <c r="D37" s="13" t="str">
        <f t="shared" si="0"/>
        <v>MA55PEE98</v>
      </c>
      <c r="E37" s="14" t="s">
        <v>75</v>
      </c>
    </row>
    <row r="38" spans="1:5">
      <c r="A38" s="11">
        <v>35</v>
      </c>
      <c r="B38" s="12" t="s">
        <v>76</v>
      </c>
      <c r="C38" s="13" t="s">
        <v>8</v>
      </c>
      <c r="D38" s="13" t="str">
        <f t="shared" si="0"/>
        <v>MA56260M9</v>
      </c>
      <c r="E38" s="14" t="s">
        <v>77</v>
      </c>
    </row>
    <row r="39" spans="1:5">
      <c r="A39" s="11">
        <v>36</v>
      </c>
      <c r="B39" s="12" t="s">
        <v>78</v>
      </c>
      <c r="C39" s="13" t="s">
        <v>8</v>
      </c>
      <c r="D39" s="13" t="str">
        <f t="shared" si="0"/>
        <v>MA55M57M9</v>
      </c>
      <c r="E39" s="15" t="s">
        <v>79</v>
      </c>
    </row>
    <row r="40" spans="1:5">
      <c r="A40" s="11">
        <v>37</v>
      </c>
      <c r="B40" s="12" t="s">
        <v>80</v>
      </c>
      <c r="C40" s="13" t="s">
        <v>8</v>
      </c>
      <c r="D40" s="13" t="str">
        <f t="shared" si="0"/>
        <v>MA56DWPJ4</v>
      </c>
      <c r="E40" s="15" t="s">
        <v>81</v>
      </c>
    </row>
    <row r="41" spans="1:5">
      <c r="A41" s="11">
        <v>38</v>
      </c>
      <c r="B41" s="12" t="s">
        <v>82</v>
      </c>
      <c r="C41" s="13" t="s">
        <v>8</v>
      </c>
      <c r="D41" s="13" t="str">
        <f t="shared" si="0"/>
        <v>MA56EL0X5</v>
      </c>
      <c r="E41" s="15" t="s">
        <v>83</v>
      </c>
    </row>
    <row r="42" spans="1:5">
      <c r="A42" s="11">
        <v>39</v>
      </c>
      <c r="B42" s="12" t="s">
        <v>84</v>
      </c>
      <c r="C42" s="13" t="s">
        <v>8</v>
      </c>
      <c r="D42" s="13" t="str">
        <f t="shared" si="0"/>
        <v>MA564T3E6</v>
      </c>
      <c r="E42" s="14" t="s">
        <v>85</v>
      </c>
    </row>
    <row r="43" spans="1:5">
      <c r="A43" s="11">
        <v>40</v>
      </c>
      <c r="B43" s="12" t="s">
        <v>86</v>
      </c>
      <c r="C43" s="13" t="s">
        <v>8</v>
      </c>
      <c r="D43" s="13" t="str">
        <f t="shared" si="0"/>
        <v>MA55N6UX3</v>
      </c>
      <c r="E43" s="14" t="s">
        <v>87</v>
      </c>
    </row>
    <row r="44" spans="1:5">
      <c r="A44" s="11">
        <v>41</v>
      </c>
      <c r="B44" s="12" t="s">
        <v>88</v>
      </c>
      <c r="C44" s="13" t="s">
        <v>8</v>
      </c>
      <c r="D44" s="13" t="str">
        <f t="shared" si="0"/>
        <v>MA56B7M6X</v>
      </c>
      <c r="E44" s="15" t="s">
        <v>89</v>
      </c>
    </row>
    <row r="45" spans="1:5">
      <c r="A45" s="11">
        <v>42</v>
      </c>
      <c r="B45" s="12" t="s">
        <v>90</v>
      </c>
      <c r="C45" s="13" t="s">
        <v>8</v>
      </c>
      <c r="D45" s="13" t="str">
        <f t="shared" si="0"/>
        <v>MA56C06J0</v>
      </c>
      <c r="E45" s="15" t="s">
        <v>91</v>
      </c>
    </row>
    <row r="46" spans="1:5">
      <c r="A46" s="11">
        <v>43</v>
      </c>
      <c r="B46" s="12" t="s">
        <v>92</v>
      </c>
      <c r="C46" s="13" t="s">
        <v>8</v>
      </c>
      <c r="D46" s="13" t="str">
        <f t="shared" si="0"/>
        <v>MA56108U3</v>
      </c>
      <c r="E46" s="15" t="s">
        <v>93</v>
      </c>
    </row>
    <row r="47" spans="1:5">
      <c r="A47" s="11">
        <v>44</v>
      </c>
      <c r="B47" s="12" t="s">
        <v>94</v>
      </c>
      <c r="C47" s="13" t="s">
        <v>8</v>
      </c>
      <c r="D47" s="13" t="str">
        <f t="shared" si="0"/>
        <v>MA569ETG4</v>
      </c>
      <c r="E47" s="15" t="s">
        <v>95</v>
      </c>
    </row>
    <row r="48" spans="1:5">
      <c r="A48" s="11">
        <v>45</v>
      </c>
      <c r="B48" s="12" t="s">
        <v>96</v>
      </c>
      <c r="C48" s="13" t="s">
        <v>8</v>
      </c>
      <c r="D48" s="13" t="str">
        <f t="shared" si="0"/>
        <v>MA560Q782</v>
      </c>
      <c r="E48" s="15" t="s">
        <v>97</v>
      </c>
    </row>
    <row r="49" spans="1:5">
      <c r="A49" s="11">
        <v>46</v>
      </c>
      <c r="B49" s="12" t="s">
        <v>98</v>
      </c>
      <c r="C49" s="13" t="s">
        <v>8</v>
      </c>
      <c r="D49" s="13" t="str">
        <f t="shared" si="0"/>
        <v>MA54YQQT9</v>
      </c>
      <c r="E49" s="15" t="s">
        <v>99</v>
      </c>
    </row>
    <row r="50" spans="1:5">
      <c r="A50" s="11">
        <v>47</v>
      </c>
      <c r="B50" s="12" t="s">
        <v>100</v>
      </c>
      <c r="C50" s="13" t="s">
        <v>8</v>
      </c>
      <c r="D50" s="13" t="str">
        <f t="shared" si="0"/>
        <v>MA54WG7W4</v>
      </c>
      <c r="E50" s="15" t="s">
        <v>101</v>
      </c>
    </row>
    <row r="51" spans="1:5">
      <c r="A51" s="11">
        <v>48</v>
      </c>
      <c r="B51" s="12" t="s">
        <v>102</v>
      </c>
      <c r="C51" s="13" t="s">
        <v>8</v>
      </c>
      <c r="D51" s="13" t="str">
        <f t="shared" si="0"/>
        <v>MA56EEDD5</v>
      </c>
      <c r="E51" s="15" t="s">
        <v>103</v>
      </c>
    </row>
    <row r="52" spans="1:5">
      <c r="A52" s="11">
        <v>49</v>
      </c>
      <c r="B52" s="12" t="s">
        <v>104</v>
      </c>
      <c r="C52" s="13" t="s">
        <v>8</v>
      </c>
      <c r="D52" s="13" t="str">
        <f t="shared" si="0"/>
        <v>MA56RW161</v>
      </c>
      <c r="E52" s="14" t="s">
        <v>105</v>
      </c>
    </row>
    <row r="53" spans="1:5">
      <c r="A53" s="11">
        <v>50</v>
      </c>
      <c r="B53" s="12" t="s">
        <v>106</v>
      </c>
      <c r="C53" s="13" t="s">
        <v>8</v>
      </c>
      <c r="D53" s="13" t="str">
        <f t="shared" si="0"/>
        <v>MA55KRFP3</v>
      </c>
      <c r="E53" s="14" t="s">
        <v>107</v>
      </c>
    </row>
    <row r="54" spans="1:5">
      <c r="A54" s="11">
        <v>51</v>
      </c>
      <c r="B54" s="12" t="s">
        <v>108</v>
      </c>
      <c r="C54" s="13" t="s">
        <v>8</v>
      </c>
      <c r="D54" s="13" t="str">
        <f t="shared" si="0"/>
        <v>MA5640BX3</v>
      </c>
      <c r="E54" s="15" t="s">
        <v>109</v>
      </c>
    </row>
    <row r="55" spans="1:5">
      <c r="A55" s="11">
        <v>52</v>
      </c>
      <c r="B55" s="12" t="s">
        <v>110</v>
      </c>
      <c r="C55" s="13" t="s">
        <v>8</v>
      </c>
      <c r="D55" s="13" t="str">
        <f t="shared" si="0"/>
        <v>MA546XJF6</v>
      </c>
      <c r="E55" s="15" t="s">
        <v>111</v>
      </c>
    </row>
    <row r="56" spans="1:5">
      <c r="A56" s="11">
        <v>53</v>
      </c>
      <c r="B56" s="12" t="s">
        <v>112</v>
      </c>
      <c r="C56" s="13" t="s">
        <v>8</v>
      </c>
      <c r="D56" s="13" t="str">
        <f t="shared" si="0"/>
        <v>MA55JMB8X</v>
      </c>
      <c r="E56" s="15" t="s">
        <v>113</v>
      </c>
    </row>
    <row r="57" spans="1:5">
      <c r="A57" s="11">
        <v>54</v>
      </c>
      <c r="B57" s="12" t="s">
        <v>114</v>
      </c>
      <c r="C57" s="13" t="s">
        <v>8</v>
      </c>
      <c r="D57" s="13" t="str">
        <f t="shared" si="0"/>
        <v>MA55RTQTX</v>
      </c>
      <c r="E57" s="15" t="s">
        <v>115</v>
      </c>
    </row>
    <row r="58" spans="1:5">
      <c r="A58" s="11">
        <v>55</v>
      </c>
      <c r="B58" s="12" t="s">
        <v>116</v>
      </c>
      <c r="C58" s="13" t="s">
        <v>8</v>
      </c>
      <c r="D58" s="13" t="str">
        <f t="shared" si="0"/>
        <v>MA56Q3JK6</v>
      </c>
      <c r="E58" s="15" t="s">
        <v>117</v>
      </c>
    </row>
    <row r="59" spans="1:5">
      <c r="A59" s="11">
        <v>56</v>
      </c>
      <c r="B59" s="12" t="s">
        <v>118</v>
      </c>
      <c r="C59" s="13" t="s">
        <v>8</v>
      </c>
      <c r="D59" s="13" t="str">
        <f t="shared" si="0"/>
        <v>MA56751N8</v>
      </c>
      <c r="E59" s="15" t="s">
        <v>119</v>
      </c>
    </row>
    <row r="60" spans="1:5">
      <c r="A60" s="11">
        <v>57</v>
      </c>
      <c r="B60" s="12" t="s">
        <v>120</v>
      </c>
      <c r="C60" s="13" t="s">
        <v>8</v>
      </c>
      <c r="D60" s="13" t="str">
        <f t="shared" si="0"/>
        <v>MA555WL09</v>
      </c>
      <c r="E60" s="15" t="s">
        <v>121</v>
      </c>
    </row>
    <row r="61" spans="1:5">
      <c r="A61" s="11">
        <v>58</v>
      </c>
      <c r="B61" s="12" t="s">
        <v>122</v>
      </c>
      <c r="C61" s="13" t="s">
        <v>8</v>
      </c>
      <c r="D61" s="13" t="str">
        <f t="shared" si="0"/>
        <v>MA9XMX5T2</v>
      </c>
      <c r="E61" s="15" t="s">
        <v>123</v>
      </c>
    </row>
    <row r="62" spans="1:5">
      <c r="A62" s="11">
        <v>59</v>
      </c>
      <c r="B62" s="12" t="s">
        <v>124</v>
      </c>
      <c r="C62" s="13" t="s">
        <v>8</v>
      </c>
      <c r="D62" s="13" t="str">
        <f t="shared" si="0"/>
        <v>MA564DW02</v>
      </c>
      <c r="E62" s="15" t="s">
        <v>125</v>
      </c>
    </row>
    <row r="63" spans="1:5">
      <c r="A63" s="11">
        <v>60</v>
      </c>
      <c r="B63" s="12" t="s">
        <v>126</v>
      </c>
      <c r="C63" s="13" t="s">
        <v>8</v>
      </c>
      <c r="D63" s="13" t="str">
        <f t="shared" si="0"/>
        <v>MA572HLM3</v>
      </c>
      <c r="E63" s="15" t="s">
        <v>127</v>
      </c>
    </row>
    <row r="64" spans="1:5">
      <c r="A64" s="11">
        <v>61</v>
      </c>
      <c r="B64" s="12" t="s">
        <v>128</v>
      </c>
      <c r="C64" s="13" t="s">
        <v>8</v>
      </c>
      <c r="D64" s="13" t="str">
        <f t="shared" si="0"/>
        <v>MA56RHBG6</v>
      </c>
      <c r="E64" s="15" t="s">
        <v>129</v>
      </c>
    </row>
    <row r="65" spans="1:5">
      <c r="A65" s="11">
        <v>62</v>
      </c>
      <c r="B65" s="12" t="s">
        <v>130</v>
      </c>
      <c r="C65" s="13" t="s">
        <v>8</v>
      </c>
      <c r="D65" s="13" t="str">
        <f t="shared" si="0"/>
        <v>MA56RURH1</v>
      </c>
      <c r="E65" s="15" t="s">
        <v>131</v>
      </c>
    </row>
    <row r="66" spans="1:5">
      <c r="A66" s="11">
        <v>63</v>
      </c>
      <c r="B66" s="12" t="s">
        <v>132</v>
      </c>
      <c r="C66" s="13" t="s">
        <v>8</v>
      </c>
      <c r="D66" s="13" t="str">
        <f t="shared" si="0"/>
        <v>MA5D3XDP1</v>
      </c>
      <c r="E66" s="15" t="s">
        <v>133</v>
      </c>
    </row>
    <row r="67" spans="1:5">
      <c r="A67" s="11">
        <v>64</v>
      </c>
      <c r="B67" s="12" t="s">
        <v>134</v>
      </c>
      <c r="C67" s="13" t="s">
        <v>8</v>
      </c>
      <c r="D67" s="13" t="str">
        <f t="shared" si="0"/>
        <v>MA9Y3XAK8</v>
      </c>
      <c r="E67" s="15" t="s">
        <v>135</v>
      </c>
    </row>
    <row r="68" spans="1:5">
      <c r="A68" s="11">
        <v>65</v>
      </c>
      <c r="B68" s="12" t="s">
        <v>136</v>
      </c>
      <c r="C68" s="13" t="s">
        <v>8</v>
      </c>
      <c r="D68" s="13" t="str">
        <f t="shared" ref="D68:D102" si="1">LEFT(RIGHT(E68,10),9)</f>
        <v>MA56EHGN4</v>
      </c>
      <c r="E68" s="15" t="s">
        <v>137</v>
      </c>
    </row>
    <row r="69" spans="1:5">
      <c r="A69" s="11">
        <v>66</v>
      </c>
      <c r="B69" s="12" t="s">
        <v>138</v>
      </c>
      <c r="C69" s="13" t="s">
        <v>8</v>
      </c>
      <c r="D69" s="13" t="str">
        <f t="shared" si="1"/>
        <v>MA55E6Y26</v>
      </c>
      <c r="E69" s="15" t="s">
        <v>139</v>
      </c>
    </row>
    <row r="70" spans="1:5">
      <c r="A70" s="11">
        <v>67</v>
      </c>
      <c r="B70" s="12" t="s">
        <v>140</v>
      </c>
      <c r="C70" s="13" t="s">
        <v>8</v>
      </c>
      <c r="D70" s="13" t="str">
        <f t="shared" si="1"/>
        <v>MA55WGKP0</v>
      </c>
      <c r="E70" s="15" t="s">
        <v>141</v>
      </c>
    </row>
    <row r="71" spans="1:5">
      <c r="A71" s="11">
        <v>68</v>
      </c>
      <c r="B71" s="12" t="s">
        <v>142</v>
      </c>
      <c r="C71" s="13" t="s">
        <v>8</v>
      </c>
      <c r="D71" s="13" t="str">
        <f t="shared" si="1"/>
        <v>MA56AETA0</v>
      </c>
      <c r="E71" s="15" t="s">
        <v>143</v>
      </c>
    </row>
    <row r="72" spans="1:5">
      <c r="A72" s="11">
        <v>69</v>
      </c>
      <c r="B72" s="12" t="s">
        <v>144</v>
      </c>
      <c r="C72" s="13" t="s">
        <v>8</v>
      </c>
      <c r="D72" s="13" t="str">
        <f t="shared" si="1"/>
        <v>MA563TCT0</v>
      </c>
      <c r="E72" s="15" t="s">
        <v>145</v>
      </c>
    </row>
    <row r="73" spans="1:5">
      <c r="A73" s="11">
        <v>70</v>
      </c>
      <c r="B73" s="12" t="s">
        <v>146</v>
      </c>
      <c r="C73" s="13" t="s">
        <v>8</v>
      </c>
      <c r="D73" s="13" t="str">
        <f t="shared" si="1"/>
        <v>MA552W121</v>
      </c>
      <c r="E73" s="15" t="s">
        <v>147</v>
      </c>
    </row>
    <row r="74" spans="1:5">
      <c r="A74" s="11">
        <v>71</v>
      </c>
      <c r="B74" s="12" t="s">
        <v>148</v>
      </c>
      <c r="C74" s="13" t="s">
        <v>8</v>
      </c>
      <c r="D74" s="13" t="str">
        <f t="shared" si="1"/>
        <v>MA5683ETX</v>
      </c>
      <c r="E74" s="15" t="s">
        <v>149</v>
      </c>
    </row>
    <row r="75" spans="1:5">
      <c r="A75" s="11">
        <v>72</v>
      </c>
      <c r="B75" s="12" t="s">
        <v>150</v>
      </c>
      <c r="C75" s="13" t="s">
        <v>8</v>
      </c>
      <c r="D75" s="13" t="str">
        <f t="shared" si="1"/>
        <v>MA566A052</v>
      </c>
      <c r="E75" s="15" t="s">
        <v>151</v>
      </c>
    </row>
    <row r="76" spans="1:5">
      <c r="A76" s="11">
        <v>73</v>
      </c>
      <c r="B76" s="12" t="s">
        <v>152</v>
      </c>
      <c r="C76" s="13" t="s">
        <v>8</v>
      </c>
      <c r="D76" s="13" t="str">
        <f t="shared" si="1"/>
        <v>MA56X86H0</v>
      </c>
      <c r="E76" s="15" t="s">
        <v>153</v>
      </c>
    </row>
    <row r="77" spans="1:5">
      <c r="A77" s="11">
        <v>74</v>
      </c>
      <c r="B77" s="12" t="s">
        <v>154</v>
      </c>
      <c r="C77" s="13" t="s">
        <v>8</v>
      </c>
      <c r="D77" s="13" t="str">
        <f t="shared" si="1"/>
        <v>MA57CK6L2</v>
      </c>
      <c r="E77" s="15" t="s">
        <v>155</v>
      </c>
    </row>
    <row r="78" spans="1:5">
      <c r="A78" s="11">
        <v>75</v>
      </c>
      <c r="B78" s="12" t="s">
        <v>156</v>
      </c>
      <c r="C78" s="13" t="s">
        <v>8</v>
      </c>
      <c r="D78" s="13" t="str">
        <f t="shared" si="1"/>
        <v>MA57DY786</v>
      </c>
      <c r="E78" s="15" t="s">
        <v>157</v>
      </c>
    </row>
    <row r="79" spans="1:5">
      <c r="A79" s="11">
        <v>76</v>
      </c>
      <c r="B79" s="12" t="s">
        <v>158</v>
      </c>
      <c r="C79" s="13" t="s">
        <v>8</v>
      </c>
      <c r="D79" s="13" t="str">
        <f t="shared" si="1"/>
        <v>MA9Y44RX9</v>
      </c>
      <c r="E79" s="15" t="s">
        <v>159</v>
      </c>
    </row>
    <row r="80" spans="1:5">
      <c r="A80" s="11">
        <v>77</v>
      </c>
      <c r="B80" s="12" t="s">
        <v>160</v>
      </c>
      <c r="C80" s="13" t="s">
        <v>8</v>
      </c>
      <c r="D80" s="13" t="str">
        <f t="shared" si="1"/>
        <v>MA7DGKCXX</v>
      </c>
      <c r="E80" s="15" t="s">
        <v>161</v>
      </c>
    </row>
    <row r="81" spans="1:5">
      <c r="A81" s="11">
        <v>78</v>
      </c>
      <c r="B81" s="12" t="s">
        <v>162</v>
      </c>
      <c r="C81" s="13" t="s">
        <v>8</v>
      </c>
      <c r="D81" s="13" t="str">
        <f t="shared" si="1"/>
        <v>MA7EXE6M9</v>
      </c>
      <c r="E81" s="15" t="s">
        <v>163</v>
      </c>
    </row>
    <row r="82" spans="1:5">
      <c r="A82" s="11">
        <v>79</v>
      </c>
      <c r="B82" s="12" t="s">
        <v>164</v>
      </c>
      <c r="C82" s="13" t="s">
        <v>8</v>
      </c>
      <c r="D82" s="13" t="str">
        <f t="shared" si="1"/>
        <v>MA56XF4U3</v>
      </c>
      <c r="E82" s="15" t="s">
        <v>165</v>
      </c>
    </row>
    <row r="83" spans="1:5">
      <c r="A83" s="11">
        <v>80</v>
      </c>
      <c r="B83" s="12" t="s">
        <v>166</v>
      </c>
      <c r="C83" s="13" t="s">
        <v>8</v>
      </c>
      <c r="D83" s="13" t="str">
        <f t="shared" si="1"/>
        <v>MA57AJ8J5</v>
      </c>
      <c r="E83" s="15" t="s">
        <v>167</v>
      </c>
    </row>
    <row r="84" spans="1:5">
      <c r="A84" s="11">
        <v>81</v>
      </c>
      <c r="B84" s="12" t="s">
        <v>168</v>
      </c>
      <c r="C84" s="13" t="s">
        <v>8</v>
      </c>
      <c r="D84" s="13" t="str">
        <f t="shared" si="1"/>
        <v>MA56RH0A7</v>
      </c>
      <c r="E84" s="15" t="s">
        <v>169</v>
      </c>
    </row>
    <row r="85" spans="1:5">
      <c r="A85" s="11">
        <v>82</v>
      </c>
      <c r="B85" s="12" t="s">
        <v>170</v>
      </c>
      <c r="C85" s="13" t="s">
        <v>8</v>
      </c>
      <c r="D85" s="13" t="str">
        <f t="shared" si="1"/>
        <v>MA575KJA7</v>
      </c>
      <c r="E85" s="15" t="s">
        <v>171</v>
      </c>
    </row>
    <row r="86" spans="1:5">
      <c r="A86" s="11">
        <v>83</v>
      </c>
      <c r="B86" s="12" t="s">
        <v>172</v>
      </c>
      <c r="C86" s="13" t="s">
        <v>8</v>
      </c>
      <c r="D86" s="13" t="str">
        <f t="shared" si="1"/>
        <v>MA56BN9D8</v>
      </c>
      <c r="E86" s="15" t="s">
        <v>173</v>
      </c>
    </row>
    <row r="87" spans="1:5">
      <c r="A87" s="11">
        <v>84</v>
      </c>
      <c r="B87" s="12" t="s">
        <v>174</v>
      </c>
      <c r="C87" s="13" t="s">
        <v>8</v>
      </c>
      <c r="D87" s="13" t="str">
        <f t="shared" si="1"/>
        <v>MA9Y3T35X</v>
      </c>
      <c r="E87" s="15" t="s">
        <v>175</v>
      </c>
    </row>
    <row r="88" spans="1:5">
      <c r="A88" s="11">
        <v>85</v>
      </c>
      <c r="B88" s="12" t="s">
        <v>176</v>
      </c>
      <c r="C88" s="13" t="s">
        <v>8</v>
      </c>
      <c r="D88" s="13" t="str">
        <f t="shared" si="1"/>
        <v>MA56ADPU6</v>
      </c>
      <c r="E88" s="15" t="s">
        <v>177</v>
      </c>
    </row>
    <row r="89" spans="1:5">
      <c r="A89" s="11">
        <v>86</v>
      </c>
      <c r="B89" s="12" t="s">
        <v>178</v>
      </c>
      <c r="C89" s="13" t="s">
        <v>8</v>
      </c>
      <c r="D89" s="13" t="str">
        <f t="shared" si="1"/>
        <v>MA56CL8T2</v>
      </c>
      <c r="E89" s="15" t="s">
        <v>179</v>
      </c>
    </row>
    <row r="90" spans="1:5">
      <c r="A90" s="11">
        <v>87</v>
      </c>
      <c r="B90" s="12" t="s">
        <v>180</v>
      </c>
      <c r="C90" s="13" t="s">
        <v>8</v>
      </c>
      <c r="D90" s="13" t="str">
        <f t="shared" si="1"/>
        <v>MA55Q9P30</v>
      </c>
      <c r="E90" s="15" t="s">
        <v>181</v>
      </c>
    </row>
    <row r="91" spans="1:5">
      <c r="A91" s="11">
        <v>88</v>
      </c>
      <c r="B91" s="12" t="s">
        <v>182</v>
      </c>
      <c r="C91" s="13" t="s">
        <v>8</v>
      </c>
      <c r="D91" s="13" t="str">
        <f t="shared" si="1"/>
        <v>MA5693WY0</v>
      </c>
      <c r="E91" s="15" t="s">
        <v>183</v>
      </c>
    </row>
    <row r="92" spans="1:5">
      <c r="A92" s="11">
        <v>89</v>
      </c>
      <c r="B92" s="12" t="s">
        <v>184</v>
      </c>
      <c r="C92" s="13" t="s">
        <v>8</v>
      </c>
      <c r="D92" s="13" t="str">
        <f t="shared" si="1"/>
        <v>MA56W66R1</v>
      </c>
      <c r="E92" s="15" t="s">
        <v>185</v>
      </c>
    </row>
    <row r="93" spans="1:5">
      <c r="A93" s="11">
        <v>90</v>
      </c>
      <c r="B93" s="12" t="s">
        <v>186</v>
      </c>
      <c r="C93" s="13" t="s">
        <v>8</v>
      </c>
      <c r="D93" s="13" t="str">
        <f t="shared" si="1"/>
        <v>MA56RH1F4</v>
      </c>
      <c r="E93" s="15" t="s">
        <v>187</v>
      </c>
    </row>
    <row r="94" spans="1:5">
      <c r="A94" s="11">
        <v>91</v>
      </c>
      <c r="B94" s="12" t="s">
        <v>188</v>
      </c>
      <c r="C94" s="13" t="s">
        <v>8</v>
      </c>
      <c r="D94" s="13" t="str">
        <f t="shared" si="1"/>
        <v>MA56RC3A2</v>
      </c>
      <c r="E94" s="15" t="s">
        <v>189</v>
      </c>
    </row>
    <row r="95" spans="1:5">
      <c r="A95" s="11">
        <v>92</v>
      </c>
      <c r="B95" s="12" t="s">
        <v>190</v>
      </c>
      <c r="C95" s="13" t="s">
        <v>8</v>
      </c>
      <c r="D95" s="13" t="str">
        <f t="shared" si="1"/>
        <v>MA56H1UQ0</v>
      </c>
      <c r="E95" s="15" t="s">
        <v>191</v>
      </c>
    </row>
    <row r="96" spans="1:5">
      <c r="A96" s="11">
        <v>93</v>
      </c>
      <c r="B96" s="12" t="s">
        <v>192</v>
      </c>
      <c r="C96" s="13" t="s">
        <v>8</v>
      </c>
      <c r="D96" s="13" t="str">
        <f t="shared" si="1"/>
        <v>MA58C1933</v>
      </c>
      <c r="E96" s="15" t="s">
        <v>193</v>
      </c>
    </row>
    <row r="97" spans="1:5">
      <c r="A97" s="11">
        <v>94</v>
      </c>
      <c r="B97" s="12" t="s">
        <v>194</v>
      </c>
      <c r="C97" s="13" t="s">
        <v>8</v>
      </c>
      <c r="D97" s="13" t="str">
        <f t="shared" si="1"/>
        <v>MA5759YQ3</v>
      </c>
      <c r="E97" s="15" t="s">
        <v>195</v>
      </c>
    </row>
    <row r="98" spans="1:5">
      <c r="A98" s="11">
        <v>95</v>
      </c>
      <c r="B98" s="12" t="s">
        <v>196</v>
      </c>
      <c r="C98" s="13" t="s">
        <v>8</v>
      </c>
      <c r="D98" s="13" t="str">
        <f t="shared" si="1"/>
        <v>MA55H0DH5</v>
      </c>
      <c r="E98" s="15" t="s">
        <v>197</v>
      </c>
    </row>
    <row r="99" spans="1:5">
      <c r="A99" s="11">
        <v>96</v>
      </c>
      <c r="B99" s="12" t="s">
        <v>198</v>
      </c>
      <c r="C99" s="13" t="s">
        <v>8</v>
      </c>
      <c r="D99" s="13" t="str">
        <f t="shared" si="1"/>
        <v>MA9UR5TA8</v>
      </c>
      <c r="E99" s="15" t="s">
        <v>199</v>
      </c>
    </row>
    <row r="100" spans="1:5">
      <c r="A100" s="11">
        <v>97</v>
      </c>
      <c r="B100" s="12" t="s">
        <v>200</v>
      </c>
      <c r="C100" s="13" t="s">
        <v>8</v>
      </c>
      <c r="D100" s="13" t="str">
        <f t="shared" si="1"/>
        <v>MA562HL88</v>
      </c>
      <c r="E100" s="15" t="s">
        <v>201</v>
      </c>
    </row>
    <row r="101" spans="1:5">
      <c r="A101" s="11">
        <v>98</v>
      </c>
      <c r="B101" s="12" t="s">
        <v>202</v>
      </c>
      <c r="C101" s="13" t="s">
        <v>8</v>
      </c>
      <c r="D101" s="13" t="str">
        <f t="shared" si="1"/>
        <v>MA567CDY3</v>
      </c>
      <c r="E101" s="15" t="s">
        <v>203</v>
      </c>
    </row>
    <row r="102" spans="1:5">
      <c r="A102" s="11">
        <v>99</v>
      </c>
      <c r="B102" s="12" t="s">
        <v>204</v>
      </c>
      <c r="C102" s="13" t="s">
        <v>8</v>
      </c>
      <c r="D102" s="13" t="str">
        <f t="shared" si="1"/>
        <v>MA9UQLTM4</v>
      </c>
      <c r="E102" s="15" t="s">
        <v>205</v>
      </c>
    </row>
    <row r="103" ht="25" customHeight="1" spans="1:5">
      <c r="A103" s="8" t="s">
        <v>206</v>
      </c>
      <c r="B103" s="9"/>
      <c r="C103" s="9"/>
      <c r="D103" s="9"/>
      <c r="E103" s="10"/>
    </row>
    <row r="104" spans="1:5">
      <c r="A104" s="11">
        <v>100</v>
      </c>
      <c r="B104" s="16" t="s">
        <v>207</v>
      </c>
      <c r="C104" s="13" t="s">
        <v>208</v>
      </c>
      <c r="D104" s="13" t="str">
        <f t="shared" ref="D104:D167" si="2">LEFT(RIGHT(E104,10),9)</f>
        <v>MA5EP4BD2</v>
      </c>
      <c r="E104" s="15" t="s">
        <v>209</v>
      </c>
    </row>
    <row r="105" spans="1:5">
      <c r="A105" s="11">
        <v>101</v>
      </c>
      <c r="B105" s="16" t="s">
        <v>210</v>
      </c>
      <c r="C105" s="13" t="s">
        <v>208</v>
      </c>
      <c r="D105" s="13" t="str">
        <f t="shared" si="2"/>
        <v>080794786</v>
      </c>
      <c r="E105" s="25" t="s">
        <v>211</v>
      </c>
    </row>
    <row r="106" spans="1:5">
      <c r="A106" s="11">
        <v>102</v>
      </c>
      <c r="B106" s="17" t="s">
        <v>212</v>
      </c>
      <c r="C106" s="13" t="s">
        <v>208</v>
      </c>
      <c r="D106" s="13" t="str">
        <f t="shared" si="2"/>
        <v>775572303</v>
      </c>
      <c r="E106" s="25" t="s">
        <v>213</v>
      </c>
    </row>
    <row r="107" spans="1:5">
      <c r="A107" s="11">
        <v>103</v>
      </c>
      <c r="B107" s="16" t="s">
        <v>214</v>
      </c>
      <c r="C107" s="13" t="s">
        <v>208</v>
      </c>
      <c r="D107" s="13" t="str">
        <f t="shared" si="2"/>
        <v>MA5GRHA16</v>
      </c>
      <c r="E107" s="15" t="s">
        <v>215</v>
      </c>
    </row>
    <row r="108" spans="1:5">
      <c r="A108" s="11">
        <v>104</v>
      </c>
      <c r="B108" s="16" t="s">
        <v>216</v>
      </c>
      <c r="C108" s="13" t="s">
        <v>208</v>
      </c>
      <c r="D108" s="13" t="str">
        <f t="shared" si="2"/>
        <v>590739277</v>
      </c>
      <c r="E108" s="15" t="s">
        <v>217</v>
      </c>
    </row>
    <row r="109" spans="1:5">
      <c r="A109" s="11">
        <v>105</v>
      </c>
      <c r="B109" s="16" t="s">
        <v>218</v>
      </c>
      <c r="C109" s="13" t="s">
        <v>208</v>
      </c>
      <c r="D109" s="13" t="str">
        <f t="shared" si="2"/>
        <v>MA5GUUDP3</v>
      </c>
      <c r="E109" s="15" t="s">
        <v>219</v>
      </c>
    </row>
    <row r="110" spans="1:5">
      <c r="A110" s="11">
        <v>106</v>
      </c>
      <c r="B110" s="17" t="s">
        <v>220</v>
      </c>
      <c r="C110" s="13" t="s">
        <v>208</v>
      </c>
      <c r="D110" s="13" t="str">
        <f t="shared" si="2"/>
        <v>MA5EW9UU4</v>
      </c>
      <c r="E110" s="15" t="s">
        <v>221</v>
      </c>
    </row>
    <row r="111" spans="1:5">
      <c r="A111" s="11">
        <v>107</v>
      </c>
      <c r="B111" s="16" t="s">
        <v>222</v>
      </c>
      <c r="C111" s="13" t="s">
        <v>208</v>
      </c>
      <c r="D111" s="13" t="str">
        <f t="shared" si="2"/>
        <v>MA5G6EAG6</v>
      </c>
      <c r="E111" s="15" t="s">
        <v>223</v>
      </c>
    </row>
    <row r="112" spans="1:5">
      <c r="A112" s="11">
        <v>108</v>
      </c>
      <c r="B112" s="17" t="s">
        <v>224</v>
      </c>
      <c r="C112" s="13" t="s">
        <v>208</v>
      </c>
      <c r="D112" s="13" t="str">
        <f t="shared" si="2"/>
        <v>078966489</v>
      </c>
      <c r="E112" s="15" t="s">
        <v>225</v>
      </c>
    </row>
    <row r="113" spans="1:5">
      <c r="A113" s="11">
        <v>109</v>
      </c>
      <c r="B113" s="17" t="s">
        <v>226</v>
      </c>
      <c r="C113" s="13" t="s">
        <v>208</v>
      </c>
      <c r="D113" s="13" t="str">
        <f t="shared" si="2"/>
        <v>MA5GTWWA1</v>
      </c>
      <c r="E113" s="15" t="s">
        <v>227</v>
      </c>
    </row>
    <row r="114" spans="1:5">
      <c r="A114" s="11">
        <v>110</v>
      </c>
      <c r="B114" s="17" t="s">
        <v>228</v>
      </c>
      <c r="C114" s="13" t="s">
        <v>208</v>
      </c>
      <c r="D114" s="13" t="str">
        <f t="shared" si="2"/>
        <v>MA5F86EF1</v>
      </c>
      <c r="E114" s="15" t="s">
        <v>229</v>
      </c>
    </row>
    <row r="115" spans="1:5">
      <c r="A115" s="11">
        <v>111</v>
      </c>
      <c r="B115" s="17" t="s">
        <v>230</v>
      </c>
      <c r="C115" s="13" t="s">
        <v>208</v>
      </c>
      <c r="D115" s="13" t="str">
        <f t="shared" si="2"/>
        <v>MA5GTY124</v>
      </c>
      <c r="E115" s="15" t="s">
        <v>231</v>
      </c>
    </row>
    <row r="116" spans="1:5">
      <c r="A116" s="11">
        <v>112</v>
      </c>
      <c r="B116" s="17" t="s">
        <v>232</v>
      </c>
      <c r="C116" s="13" t="s">
        <v>208</v>
      </c>
      <c r="D116" s="13" t="str">
        <f t="shared" si="2"/>
        <v>MA5GCT1M1</v>
      </c>
      <c r="E116" s="15" t="s">
        <v>233</v>
      </c>
    </row>
    <row r="117" spans="1:5">
      <c r="A117" s="11">
        <v>113</v>
      </c>
      <c r="B117" s="17" t="s">
        <v>234</v>
      </c>
      <c r="C117" s="13" t="s">
        <v>208</v>
      </c>
      <c r="D117" s="13" t="str">
        <f t="shared" si="2"/>
        <v>MA5FR362X</v>
      </c>
      <c r="E117" s="15" t="s">
        <v>235</v>
      </c>
    </row>
    <row r="118" spans="1:5">
      <c r="A118" s="11">
        <v>114</v>
      </c>
      <c r="B118" s="17" t="s">
        <v>236</v>
      </c>
      <c r="C118" s="13" t="s">
        <v>208</v>
      </c>
      <c r="D118" s="13" t="str">
        <f t="shared" si="2"/>
        <v>MA5GTGJW5</v>
      </c>
      <c r="E118" s="15" t="s">
        <v>237</v>
      </c>
    </row>
    <row r="119" spans="1:5">
      <c r="A119" s="11">
        <v>115</v>
      </c>
      <c r="B119" s="17" t="s">
        <v>238</v>
      </c>
      <c r="C119" s="13" t="s">
        <v>208</v>
      </c>
      <c r="D119" s="13" t="str">
        <f t="shared" si="2"/>
        <v>MA5GJU2T6</v>
      </c>
      <c r="E119" s="15" t="s">
        <v>239</v>
      </c>
    </row>
    <row r="120" spans="1:5">
      <c r="A120" s="11">
        <v>116</v>
      </c>
      <c r="B120" s="17" t="s">
        <v>240</v>
      </c>
      <c r="C120" s="13" t="s">
        <v>208</v>
      </c>
      <c r="D120" s="13" t="str">
        <f t="shared" si="2"/>
        <v>MA5GQ2EQX</v>
      </c>
      <c r="E120" s="15" t="s">
        <v>241</v>
      </c>
    </row>
    <row r="121" spans="1:5">
      <c r="A121" s="11">
        <v>117</v>
      </c>
      <c r="B121" s="17" t="s">
        <v>242</v>
      </c>
      <c r="C121" s="13" t="s">
        <v>208</v>
      </c>
      <c r="D121" s="13" t="str">
        <f t="shared" si="2"/>
        <v>MA5H1HCBX</v>
      </c>
      <c r="E121" s="15" t="s">
        <v>243</v>
      </c>
    </row>
    <row r="122" spans="1:5">
      <c r="A122" s="11">
        <v>118</v>
      </c>
      <c r="B122" s="17" t="s">
        <v>244</v>
      </c>
      <c r="C122" s="13" t="s">
        <v>208</v>
      </c>
      <c r="D122" s="13" t="str">
        <f t="shared" si="2"/>
        <v>078951156</v>
      </c>
      <c r="E122" s="25" t="s">
        <v>245</v>
      </c>
    </row>
    <row r="123" spans="1:5">
      <c r="A123" s="11">
        <v>119</v>
      </c>
      <c r="B123" s="17" t="s">
        <v>246</v>
      </c>
      <c r="C123" s="13" t="s">
        <v>208</v>
      </c>
      <c r="D123" s="13" t="str">
        <f t="shared" si="2"/>
        <v>MA5G7Y0W3</v>
      </c>
      <c r="E123" s="15" t="s">
        <v>247</v>
      </c>
    </row>
    <row r="124" spans="1:5">
      <c r="A124" s="11">
        <v>120</v>
      </c>
      <c r="B124" s="17" t="s">
        <v>248</v>
      </c>
      <c r="C124" s="13" t="s">
        <v>208</v>
      </c>
      <c r="D124" s="13" t="str">
        <f t="shared" si="2"/>
        <v>306148163</v>
      </c>
      <c r="E124" s="25" t="s">
        <v>249</v>
      </c>
    </row>
    <row r="125" spans="1:5">
      <c r="A125" s="11">
        <v>121</v>
      </c>
      <c r="B125" s="17" t="s">
        <v>250</v>
      </c>
      <c r="C125" s="13" t="s">
        <v>208</v>
      </c>
      <c r="D125" s="13" t="str">
        <f t="shared" si="2"/>
        <v>MA5EEU6T2</v>
      </c>
      <c r="E125" s="15" t="s">
        <v>251</v>
      </c>
    </row>
    <row r="126" spans="1:5">
      <c r="A126" s="11">
        <v>122</v>
      </c>
      <c r="B126" s="17" t="s">
        <v>252</v>
      </c>
      <c r="C126" s="13" t="s">
        <v>208</v>
      </c>
      <c r="D126" s="13" t="str">
        <f t="shared" si="2"/>
        <v>MA5GLNNT1</v>
      </c>
      <c r="E126" s="15" t="s">
        <v>253</v>
      </c>
    </row>
    <row r="127" spans="1:5">
      <c r="A127" s="11">
        <v>123</v>
      </c>
      <c r="B127" s="17" t="s">
        <v>254</v>
      </c>
      <c r="C127" s="13" t="s">
        <v>208</v>
      </c>
      <c r="D127" s="13" t="str">
        <f t="shared" si="2"/>
        <v>590732753</v>
      </c>
      <c r="E127" s="15" t="s">
        <v>255</v>
      </c>
    </row>
    <row r="128" spans="1:5">
      <c r="A128" s="11">
        <v>124</v>
      </c>
      <c r="B128" s="17" t="s">
        <v>256</v>
      </c>
      <c r="C128" s="13" t="s">
        <v>208</v>
      </c>
      <c r="D128" s="13" t="str">
        <f t="shared" si="2"/>
        <v>MA5FAG2M0</v>
      </c>
      <c r="E128" s="15" t="s">
        <v>257</v>
      </c>
    </row>
    <row r="129" spans="1:5">
      <c r="A129" s="11">
        <v>125</v>
      </c>
      <c r="B129" s="17" t="s">
        <v>258</v>
      </c>
      <c r="C129" s="13" t="s">
        <v>208</v>
      </c>
      <c r="D129" s="13" t="str">
        <f t="shared" si="2"/>
        <v>MA5FBC9K3</v>
      </c>
      <c r="E129" s="15" t="s">
        <v>259</v>
      </c>
    </row>
    <row r="130" spans="1:5">
      <c r="A130" s="11">
        <v>126</v>
      </c>
      <c r="B130" s="17" t="s">
        <v>260</v>
      </c>
      <c r="C130" s="13" t="s">
        <v>208</v>
      </c>
      <c r="D130" s="13" t="str">
        <f t="shared" si="2"/>
        <v>692528104</v>
      </c>
      <c r="E130" s="15" t="s">
        <v>261</v>
      </c>
    </row>
    <row r="131" spans="1:5">
      <c r="A131" s="11">
        <v>127</v>
      </c>
      <c r="B131" s="17" t="s">
        <v>262</v>
      </c>
      <c r="C131" s="13" t="s">
        <v>208</v>
      </c>
      <c r="D131" s="13" t="str">
        <f t="shared" si="2"/>
        <v>741225768</v>
      </c>
      <c r="E131" s="15" t="s">
        <v>263</v>
      </c>
    </row>
    <row r="132" spans="1:5">
      <c r="A132" s="11">
        <v>128</v>
      </c>
      <c r="B132" s="17" t="s">
        <v>264</v>
      </c>
      <c r="C132" s="13" t="s">
        <v>208</v>
      </c>
      <c r="D132" s="13" t="str">
        <f t="shared" si="2"/>
        <v>MA5H42UF2</v>
      </c>
      <c r="E132" s="15" t="s">
        <v>265</v>
      </c>
    </row>
    <row r="133" spans="1:5">
      <c r="A133" s="11">
        <v>129</v>
      </c>
      <c r="B133" s="17" t="s">
        <v>266</v>
      </c>
      <c r="C133" s="13" t="s">
        <v>208</v>
      </c>
      <c r="D133" s="13" t="str">
        <f t="shared" si="2"/>
        <v>MA5GE9BB1</v>
      </c>
      <c r="E133" s="15" t="s">
        <v>267</v>
      </c>
    </row>
    <row r="134" spans="1:5">
      <c r="A134" s="11">
        <v>130</v>
      </c>
      <c r="B134" s="17" t="s">
        <v>268</v>
      </c>
      <c r="C134" s="13" t="s">
        <v>208</v>
      </c>
      <c r="D134" s="13" t="str">
        <f t="shared" si="2"/>
        <v>MA5F754QX</v>
      </c>
      <c r="E134" s="15" t="s">
        <v>269</v>
      </c>
    </row>
    <row r="135" ht="15" customHeight="1" spans="1:5">
      <c r="A135" s="11">
        <v>131</v>
      </c>
      <c r="B135" s="17" t="s">
        <v>270</v>
      </c>
      <c r="C135" s="13" t="s">
        <v>208</v>
      </c>
      <c r="D135" s="13" t="str">
        <f t="shared" si="2"/>
        <v>MA5GTJCQX</v>
      </c>
      <c r="E135" s="15" t="s">
        <v>271</v>
      </c>
    </row>
    <row r="136" spans="1:5">
      <c r="A136" s="11">
        <v>132</v>
      </c>
      <c r="B136" s="17" t="s">
        <v>272</v>
      </c>
      <c r="C136" s="13" t="s">
        <v>273</v>
      </c>
      <c r="D136" s="13" t="str">
        <f t="shared" si="2"/>
        <v>MA5GPYGU7</v>
      </c>
      <c r="E136" s="15" t="s">
        <v>274</v>
      </c>
    </row>
    <row r="137" spans="1:5">
      <c r="A137" s="11">
        <v>133</v>
      </c>
      <c r="B137" s="17" t="s">
        <v>275</v>
      </c>
      <c r="C137" s="13" t="s">
        <v>273</v>
      </c>
      <c r="D137" s="13" t="str">
        <f t="shared" si="2"/>
        <v>682036851</v>
      </c>
      <c r="E137" s="15" t="s">
        <v>276</v>
      </c>
    </row>
    <row r="138" spans="1:5">
      <c r="A138" s="11">
        <v>134</v>
      </c>
      <c r="B138" s="17" t="s">
        <v>277</v>
      </c>
      <c r="C138" s="13" t="s">
        <v>273</v>
      </c>
      <c r="D138" s="13" t="str">
        <f t="shared" si="2"/>
        <v>564249987</v>
      </c>
      <c r="E138" s="15" t="s">
        <v>278</v>
      </c>
    </row>
    <row r="139" spans="1:5">
      <c r="A139" s="11">
        <v>135</v>
      </c>
      <c r="B139" s="17" t="s">
        <v>279</v>
      </c>
      <c r="C139" s="13" t="s">
        <v>273</v>
      </c>
      <c r="D139" s="13" t="str">
        <f t="shared" si="2"/>
        <v>695562615</v>
      </c>
      <c r="E139" s="15" t="s">
        <v>280</v>
      </c>
    </row>
    <row r="140" spans="1:5">
      <c r="A140" s="11">
        <v>136</v>
      </c>
      <c r="B140" s="17" t="s">
        <v>281</v>
      </c>
      <c r="C140" s="13" t="s">
        <v>273</v>
      </c>
      <c r="D140" s="13" t="str">
        <f t="shared" si="2"/>
        <v>MA5GYA7R9</v>
      </c>
      <c r="E140" s="15" t="s">
        <v>282</v>
      </c>
    </row>
    <row r="141" spans="1:5">
      <c r="A141" s="11">
        <v>137</v>
      </c>
      <c r="B141" s="17" t="s">
        <v>283</v>
      </c>
      <c r="C141" s="13" t="s">
        <v>273</v>
      </c>
      <c r="D141" s="13" t="str">
        <f t="shared" si="2"/>
        <v>MA5H5BBH8</v>
      </c>
      <c r="E141" s="15" t="s">
        <v>284</v>
      </c>
    </row>
    <row r="142" spans="1:5">
      <c r="A142" s="11">
        <v>138</v>
      </c>
      <c r="B142" s="17" t="s">
        <v>285</v>
      </c>
      <c r="C142" s="13" t="s">
        <v>273</v>
      </c>
      <c r="D142" s="13" t="str">
        <f t="shared" si="2"/>
        <v>586722421</v>
      </c>
      <c r="E142" s="15" t="s">
        <v>286</v>
      </c>
    </row>
    <row r="143" spans="1:5">
      <c r="A143" s="11">
        <v>139</v>
      </c>
      <c r="B143" s="17" t="s">
        <v>287</v>
      </c>
      <c r="C143" s="13" t="s">
        <v>273</v>
      </c>
      <c r="D143" s="13" t="str">
        <f t="shared" si="2"/>
        <v>MA9XTPFEX</v>
      </c>
      <c r="E143" s="14" t="s">
        <v>288</v>
      </c>
    </row>
    <row r="144" spans="1:5">
      <c r="A144" s="11">
        <v>140</v>
      </c>
      <c r="B144" s="17" t="s">
        <v>289</v>
      </c>
      <c r="C144" s="13" t="s">
        <v>273</v>
      </c>
      <c r="D144" s="13" t="str">
        <f t="shared" si="2"/>
        <v>19229492X</v>
      </c>
      <c r="E144" s="15" t="s">
        <v>290</v>
      </c>
    </row>
    <row r="145" spans="1:5">
      <c r="A145" s="11">
        <v>141</v>
      </c>
      <c r="B145" s="17" t="s">
        <v>291</v>
      </c>
      <c r="C145" s="13" t="s">
        <v>273</v>
      </c>
      <c r="D145" s="13" t="str">
        <f t="shared" si="2"/>
        <v>MA5GJT054</v>
      </c>
      <c r="E145" s="15" t="s">
        <v>292</v>
      </c>
    </row>
    <row r="146" spans="1:5">
      <c r="A146" s="11">
        <v>142</v>
      </c>
      <c r="B146" s="17" t="s">
        <v>293</v>
      </c>
      <c r="C146" s="13" t="s">
        <v>273</v>
      </c>
      <c r="D146" s="13" t="str">
        <f t="shared" si="2"/>
        <v>MA5H0NUK9</v>
      </c>
      <c r="E146" s="15" t="s">
        <v>294</v>
      </c>
    </row>
    <row r="147" customHeight="1" spans="1:5">
      <c r="A147" s="11">
        <v>143</v>
      </c>
      <c r="B147" s="17" t="s">
        <v>295</v>
      </c>
      <c r="C147" s="13" t="s">
        <v>273</v>
      </c>
      <c r="D147" s="13" t="str">
        <f t="shared" si="2"/>
        <v>MA5GWFJ31</v>
      </c>
      <c r="E147" s="15" t="s">
        <v>296</v>
      </c>
    </row>
    <row r="148" hidden="1" spans="1:5">
      <c r="A148" s="11">
        <v>144</v>
      </c>
      <c r="B148" s="17" t="s">
        <v>297</v>
      </c>
      <c r="C148" s="12" t="s">
        <v>298</v>
      </c>
      <c r="D148" s="13" t="str">
        <f t="shared" si="2"/>
        <v>757644529</v>
      </c>
      <c r="E148" s="25" t="s">
        <v>299</v>
      </c>
    </row>
    <row r="149" spans="1:5">
      <c r="A149" s="11">
        <v>145</v>
      </c>
      <c r="B149" s="17" t="s">
        <v>300</v>
      </c>
      <c r="C149" s="12" t="s">
        <v>298</v>
      </c>
      <c r="D149" s="13" t="str">
        <f t="shared" si="2"/>
        <v>MA5DHJ3E6</v>
      </c>
      <c r="E149" s="15" t="s">
        <v>301</v>
      </c>
    </row>
    <row r="150" spans="1:5">
      <c r="A150" s="11">
        <v>146</v>
      </c>
      <c r="B150" s="17" t="s">
        <v>302</v>
      </c>
      <c r="C150" s="13" t="s">
        <v>298</v>
      </c>
      <c r="D150" s="13" t="str">
        <f t="shared" si="2"/>
        <v>192449733</v>
      </c>
      <c r="E150" s="25" t="s">
        <v>303</v>
      </c>
    </row>
    <row r="151" spans="1:5">
      <c r="A151" s="11">
        <v>147</v>
      </c>
      <c r="B151" s="17" t="s">
        <v>304</v>
      </c>
      <c r="C151" s="13" t="s">
        <v>298</v>
      </c>
      <c r="D151" s="13" t="str">
        <f t="shared" si="2"/>
        <v>557195570</v>
      </c>
      <c r="E151" s="15" t="s">
        <v>305</v>
      </c>
    </row>
    <row r="152" spans="1:5">
      <c r="A152" s="11">
        <v>148</v>
      </c>
      <c r="B152" s="17" t="s">
        <v>306</v>
      </c>
      <c r="C152" s="13" t="s">
        <v>298</v>
      </c>
      <c r="D152" s="13" t="str">
        <f t="shared" si="2"/>
        <v>781379673</v>
      </c>
      <c r="E152" s="25" t="s">
        <v>307</v>
      </c>
    </row>
    <row r="153" spans="1:5">
      <c r="A153" s="11">
        <v>149</v>
      </c>
      <c r="B153" s="17" t="s">
        <v>308</v>
      </c>
      <c r="C153" s="13" t="s">
        <v>298</v>
      </c>
      <c r="D153" s="13" t="str">
        <f t="shared" si="2"/>
        <v>568545820</v>
      </c>
      <c r="E153" s="15" t="s">
        <v>309</v>
      </c>
    </row>
    <row r="154" spans="1:5">
      <c r="A154" s="11">
        <v>150</v>
      </c>
      <c r="B154" s="17" t="s">
        <v>310</v>
      </c>
      <c r="C154" s="13" t="s">
        <v>298</v>
      </c>
      <c r="D154" s="13" t="str">
        <f t="shared" si="2"/>
        <v>305940116</v>
      </c>
      <c r="E154" s="15" t="s">
        <v>311</v>
      </c>
    </row>
    <row r="155" spans="1:5">
      <c r="A155" s="11">
        <v>151</v>
      </c>
      <c r="B155" s="17" t="s">
        <v>312</v>
      </c>
      <c r="C155" s="13" t="s">
        <v>298</v>
      </c>
      <c r="D155" s="13" t="str">
        <f t="shared" si="2"/>
        <v>349747019</v>
      </c>
      <c r="E155" s="25" t="s">
        <v>313</v>
      </c>
    </row>
    <row r="156" spans="1:5">
      <c r="A156" s="11">
        <v>152</v>
      </c>
      <c r="B156" s="17" t="s">
        <v>314</v>
      </c>
      <c r="C156" s="13" t="s">
        <v>298</v>
      </c>
      <c r="D156" s="13" t="str">
        <f t="shared" si="2"/>
        <v>789211920</v>
      </c>
      <c r="E156" s="15" t="s">
        <v>315</v>
      </c>
    </row>
    <row r="157" spans="1:5">
      <c r="A157" s="11">
        <v>153</v>
      </c>
      <c r="B157" s="17" t="s">
        <v>316</v>
      </c>
      <c r="C157" s="13" t="s">
        <v>298</v>
      </c>
      <c r="D157" s="13" t="str">
        <f t="shared" si="2"/>
        <v>319577928</v>
      </c>
      <c r="E157" s="15" t="s">
        <v>317</v>
      </c>
    </row>
    <row r="158" spans="1:5">
      <c r="A158" s="11">
        <v>154</v>
      </c>
      <c r="B158" s="17" t="s">
        <v>318</v>
      </c>
      <c r="C158" s="13" t="s">
        <v>298</v>
      </c>
      <c r="D158" s="13" t="str">
        <f t="shared" si="2"/>
        <v>MA5DJ1CJ6</v>
      </c>
      <c r="E158" s="15" t="s">
        <v>319</v>
      </c>
    </row>
    <row r="159" spans="1:5">
      <c r="A159" s="11">
        <v>155</v>
      </c>
      <c r="B159" s="17" t="s">
        <v>320</v>
      </c>
      <c r="C159" s="13" t="s">
        <v>298</v>
      </c>
      <c r="D159" s="13" t="str">
        <f t="shared" si="2"/>
        <v>MA5DGA4U3</v>
      </c>
      <c r="E159" s="15" t="s">
        <v>321</v>
      </c>
    </row>
    <row r="160" spans="1:5">
      <c r="A160" s="11">
        <v>156</v>
      </c>
      <c r="B160" s="17" t="s">
        <v>322</v>
      </c>
      <c r="C160" s="13" t="s">
        <v>298</v>
      </c>
      <c r="D160" s="13" t="str">
        <f t="shared" si="2"/>
        <v>192288335</v>
      </c>
      <c r="E160" s="25" t="s">
        <v>323</v>
      </c>
    </row>
    <row r="161" spans="1:5">
      <c r="A161" s="11">
        <v>157</v>
      </c>
      <c r="B161" s="17" t="s">
        <v>324</v>
      </c>
      <c r="C161" s="12" t="s">
        <v>325</v>
      </c>
      <c r="D161" s="13" t="str">
        <f t="shared" si="2"/>
        <v>MA5FNYX75</v>
      </c>
      <c r="E161" s="15" t="s">
        <v>326</v>
      </c>
    </row>
    <row r="162" spans="1:5">
      <c r="A162" s="11">
        <v>158</v>
      </c>
      <c r="B162" s="17" t="s">
        <v>327</v>
      </c>
      <c r="C162" s="12" t="s">
        <v>325</v>
      </c>
      <c r="D162" s="13" t="str">
        <f t="shared" si="2"/>
        <v>MA5GNRP92</v>
      </c>
      <c r="E162" s="15" t="s">
        <v>328</v>
      </c>
    </row>
    <row r="163" spans="1:5">
      <c r="A163" s="11">
        <v>159</v>
      </c>
      <c r="B163" s="17" t="s">
        <v>329</v>
      </c>
      <c r="C163" s="12" t="s">
        <v>325</v>
      </c>
      <c r="D163" s="13" t="str">
        <f t="shared" si="2"/>
        <v>192463850</v>
      </c>
      <c r="E163" s="15" t="s">
        <v>330</v>
      </c>
    </row>
    <row r="164" spans="1:5">
      <c r="A164" s="11">
        <v>160</v>
      </c>
      <c r="B164" s="17" t="s">
        <v>331</v>
      </c>
      <c r="C164" s="12" t="s">
        <v>332</v>
      </c>
      <c r="D164" s="13" t="str">
        <f t="shared" si="2"/>
        <v>771612718</v>
      </c>
      <c r="E164" s="15" t="s">
        <v>333</v>
      </c>
    </row>
    <row r="165" spans="1:5">
      <c r="A165" s="11">
        <v>161</v>
      </c>
      <c r="B165" s="17" t="s">
        <v>334</v>
      </c>
      <c r="C165" s="12" t="s">
        <v>332</v>
      </c>
      <c r="D165" s="13" t="str">
        <f t="shared" si="2"/>
        <v>MA5DFY2PX</v>
      </c>
      <c r="E165" s="15" t="s">
        <v>335</v>
      </c>
    </row>
    <row r="166" spans="1:5">
      <c r="A166" s="11">
        <v>162</v>
      </c>
      <c r="B166" s="17" t="s">
        <v>336</v>
      </c>
      <c r="C166" s="12" t="s">
        <v>337</v>
      </c>
      <c r="D166" s="13" t="str">
        <f t="shared" si="2"/>
        <v>067999680</v>
      </c>
      <c r="E166" s="15" t="s">
        <v>338</v>
      </c>
    </row>
    <row r="167" spans="1:5">
      <c r="A167" s="11">
        <v>163</v>
      </c>
      <c r="B167" s="17" t="s">
        <v>339</v>
      </c>
      <c r="C167" s="12" t="s">
        <v>337</v>
      </c>
      <c r="D167" s="13" t="str">
        <f t="shared" si="2"/>
        <v>MA5FEGM26</v>
      </c>
      <c r="E167" s="15" t="s">
        <v>340</v>
      </c>
    </row>
    <row r="168" spans="1:5">
      <c r="A168" s="11">
        <v>164</v>
      </c>
      <c r="B168" s="17" t="s">
        <v>341</v>
      </c>
      <c r="C168" s="13" t="s">
        <v>342</v>
      </c>
      <c r="D168" s="13" t="str">
        <f t="shared" ref="D168:D174" si="3">LEFT(RIGHT(E168,10),9)</f>
        <v>562777161</v>
      </c>
      <c r="E168" s="15" t="s">
        <v>343</v>
      </c>
    </row>
    <row r="169" spans="1:5">
      <c r="A169" s="11">
        <v>165</v>
      </c>
      <c r="B169" s="17" t="s">
        <v>344</v>
      </c>
      <c r="C169" s="13" t="s">
        <v>345</v>
      </c>
      <c r="D169" s="13" t="str">
        <f t="shared" si="3"/>
        <v>MA5ECHP85</v>
      </c>
      <c r="E169" s="15" t="s">
        <v>346</v>
      </c>
    </row>
    <row r="170" ht="24" customHeight="1" spans="1:5">
      <c r="A170" s="8" t="s">
        <v>347</v>
      </c>
      <c r="B170" s="9"/>
      <c r="C170" s="9"/>
      <c r="D170" s="9"/>
      <c r="E170" s="10"/>
    </row>
    <row r="171" spans="1:5">
      <c r="A171" s="11">
        <v>166</v>
      </c>
      <c r="B171" s="13" t="s">
        <v>348</v>
      </c>
      <c r="C171" s="13" t="s">
        <v>349</v>
      </c>
      <c r="D171" s="13" t="str">
        <f t="shared" si="3"/>
        <v>MA5ELKK80</v>
      </c>
      <c r="E171" s="15" t="s">
        <v>350</v>
      </c>
    </row>
    <row r="172" spans="1:5">
      <c r="A172" s="11">
        <v>167</v>
      </c>
      <c r="B172" s="13" t="s">
        <v>351</v>
      </c>
      <c r="C172" s="13" t="s">
        <v>349</v>
      </c>
      <c r="D172" s="13" t="str">
        <f t="shared" si="3"/>
        <v>MA5EY2BMX</v>
      </c>
      <c r="E172" s="15" t="s">
        <v>352</v>
      </c>
    </row>
    <row r="173" spans="1:5">
      <c r="A173" s="11">
        <v>168</v>
      </c>
      <c r="B173" s="13" t="s">
        <v>353</v>
      </c>
      <c r="C173" s="13" t="s">
        <v>349</v>
      </c>
      <c r="D173" s="13" t="str">
        <f t="shared" si="3"/>
        <v>311677916</v>
      </c>
      <c r="E173" s="15" t="s">
        <v>354</v>
      </c>
    </row>
    <row r="174" spans="1:5">
      <c r="A174" s="11">
        <v>169</v>
      </c>
      <c r="B174" s="13" t="s">
        <v>355</v>
      </c>
      <c r="C174" s="13" t="s">
        <v>349</v>
      </c>
      <c r="D174" s="13" t="str">
        <f t="shared" si="3"/>
        <v>MA5GFN7Q2</v>
      </c>
      <c r="E174" s="15" t="s">
        <v>356</v>
      </c>
    </row>
    <row r="175" ht="14.25" spans="1:5">
      <c r="A175" s="8" t="s">
        <v>357</v>
      </c>
      <c r="B175" s="9"/>
      <c r="C175" s="9"/>
      <c r="D175" s="9"/>
      <c r="E175" s="10"/>
    </row>
    <row r="176" spans="1:5">
      <c r="A176" s="11">
        <v>170</v>
      </c>
      <c r="B176" s="18" t="s">
        <v>358</v>
      </c>
      <c r="C176" s="18" t="s">
        <v>359</v>
      </c>
      <c r="D176" s="13" t="str">
        <f t="shared" ref="D176:D211" si="4">MID(E176,9,9)</f>
        <v>MA5EK44H3</v>
      </c>
      <c r="E176" s="15" t="s">
        <v>360</v>
      </c>
    </row>
    <row r="177" spans="1:5">
      <c r="A177" s="11">
        <v>171</v>
      </c>
      <c r="B177" s="18" t="s">
        <v>361</v>
      </c>
      <c r="C177" s="18" t="s">
        <v>359</v>
      </c>
      <c r="D177" s="13" t="str">
        <f t="shared" si="4"/>
        <v>738835725</v>
      </c>
      <c r="E177" s="15" t="s">
        <v>362</v>
      </c>
    </row>
    <row r="178" spans="1:5">
      <c r="A178" s="11">
        <v>172</v>
      </c>
      <c r="B178" s="18" t="s">
        <v>363</v>
      </c>
      <c r="C178" s="18" t="s">
        <v>359</v>
      </c>
      <c r="D178" s="13" t="str">
        <f t="shared" si="4"/>
        <v>MA5GGU536</v>
      </c>
      <c r="E178" s="15" t="s">
        <v>364</v>
      </c>
    </row>
    <row r="179" spans="1:5">
      <c r="A179" s="11">
        <v>173</v>
      </c>
      <c r="B179" s="18" t="s">
        <v>365</v>
      </c>
      <c r="C179" s="18" t="s">
        <v>359</v>
      </c>
      <c r="D179" s="13" t="str">
        <f t="shared" si="4"/>
        <v>063859832</v>
      </c>
      <c r="E179" s="15" t="s">
        <v>366</v>
      </c>
    </row>
    <row r="180" spans="1:5">
      <c r="A180" s="11">
        <v>174</v>
      </c>
      <c r="B180" s="18" t="s">
        <v>367</v>
      </c>
      <c r="C180" s="18" t="s">
        <v>359</v>
      </c>
      <c r="D180" s="13" t="str">
        <f t="shared" si="4"/>
        <v>MA5GP1JN9</v>
      </c>
      <c r="E180" s="15" t="s">
        <v>368</v>
      </c>
    </row>
    <row r="181" spans="1:5">
      <c r="A181" s="11">
        <v>175</v>
      </c>
      <c r="B181" s="19" t="s">
        <v>369</v>
      </c>
      <c r="C181" s="18" t="s">
        <v>359</v>
      </c>
      <c r="D181" s="13" t="str">
        <f t="shared" si="4"/>
        <v>574774013</v>
      </c>
      <c r="E181" s="15" t="s">
        <v>370</v>
      </c>
    </row>
    <row r="182" spans="1:5">
      <c r="A182" s="11">
        <v>176</v>
      </c>
      <c r="B182" s="20" t="s">
        <v>371</v>
      </c>
      <c r="C182" s="18" t="s">
        <v>359</v>
      </c>
      <c r="D182" s="13" t="str">
        <f t="shared" si="4"/>
        <v>MA5EUEJD8</v>
      </c>
      <c r="E182" s="15" t="s">
        <v>372</v>
      </c>
    </row>
    <row r="183" spans="1:5">
      <c r="A183" s="11">
        <v>177</v>
      </c>
      <c r="B183" s="20" t="s">
        <v>373</v>
      </c>
      <c r="C183" s="18" t="s">
        <v>359</v>
      </c>
      <c r="D183" s="13" t="str">
        <f t="shared" si="4"/>
        <v>763492461</v>
      </c>
      <c r="E183" s="15" t="s">
        <v>374</v>
      </c>
    </row>
    <row r="184" spans="1:5">
      <c r="A184" s="11">
        <v>178</v>
      </c>
      <c r="B184" s="19" t="s">
        <v>375</v>
      </c>
      <c r="C184" s="18" t="s">
        <v>359</v>
      </c>
      <c r="D184" s="13" t="str">
        <f t="shared" si="4"/>
        <v>708445056</v>
      </c>
      <c r="E184" s="15" t="s">
        <v>376</v>
      </c>
    </row>
    <row r="185" spans="1:5">
      <c r="A185" s="11">
        <v>179</v>
      </c>
      <c r="B185" s="19" t="s">
        <v>377</v>
      </c>
      <c r="C185" s="18" t="s">
        <v>359</v>
      </c>
      <c r="D185" s="13" t="str">
        <f t="shared" si="4"/>
        <v>MA5FC4997</v>
      </c>
      <c r="E185" s="15" t="s">
        <v>378</v>
      </c>
    </row>
    <row r="186" spans="1:5">
      <c r="A186" s="11">
        <v>180</v>
      </c>
      <c r="B186" s="19" t="s">
        <v>379</v>
      </c>
      <c r="C186" s="18" t="s">
        <v>359</v>
      </c>
      <c r="D186" s="13" t="str">
        <f t="shared" si="4"/>
        <v>192248376</v>
      </c>
      <c r="E186" s="15" t="s">
        <v>380</v>
      </c>
    </row>
    <row r="187" spans="1:5">
      <c r="A187" s="11">
        <v>181</v>
      </c>
      <c r="B187" s="19" t="s">
        <v>381</v>
      </c>
      <c r="C187" s="18" t="s">
        <v>359</v>
      </c>
      <c r="D187" s="13" t="str">
        <f t="shared" si="4"/>
        <v>MA5GY60L4</v>
      </c>
      <c r="E187" s="15" t="s">
        <v>382</v>
      </c>
    </row>
    <row r="188" spans="1:5">
      <c r="A188" s="11">
        <v>182</v>
      </c>
      <c r="B188" s="20" t="s">
        <v>383</v>
      </c>
      <c r="C188" s="18" t="s">
        <v>359</v>
      </c>
      <c r="D188" s="13" t="str">
        <f t="shared" si="4"/>
        <v>MA5EYHQB6</v>
      </c>
      <c r="E188" s="15" t="s">
        <v>384</v>
      </c>
    </row>
    <row r="189" spans="1:5">
      <c r="A189" s="11">
        <v>183</v>
      </c>
      <c r="B189" s="20" t="s">
        <v>385</v>
      </c>
      <c r="C189" s="18" t="s">
        <v>359</v>
      </c>
      <c r="D189" s="13" t="str">
        <f t="shared" si="4"/>
        <v>MA5GXLTF5</v>
      </c>
      <c r="E189" s="15" t="s">
        <v>386</v>
      </c>
    </row>
    <row r="190" spans="1:5">
      <c r="A190" s="11">
        <v>184</v>
      </c>
      <c r="B190" s="19" t="s">
        <v>387</v>
      </c>
      <c r="C190" s="18" t="s">
        <v>359</v>
      </c>
      <c r="D190" s="13" t="str">
        <f t="shared" si="4"/>
        <v>MA5H0U7R9</v>
      </c>
      <c r="E190" s="15" t="s">
        <v>388</v>
      </c>
    </row>
    <row r="191" spans="1:5">
      <c r="A191" s="11">
        <v>185</v>
      </c>
      <c r="B191" s="19" t="s">
        <v>389</v>
      </c>
      <c r="C191" s="18" t="s">
        <v>359</v>
      </c>
      <c r="D191" s="13" t="str">
        <f t="shared" si="4"/>
        <v>676665520</v>
      </c>
      <c r="E191" s="15" t="s">
        <v>390</v>
      </c>
    </row>
    <row r="192" spans="1:5">
      <c r="A192" s="11">
        <v>186</v>
      </c>
      <c r="B192" s="19" t="s">
        <v>391</v>
      </c>
      <c r="C192" s="18" t="s">
        <v>359</v>
      </c>
      <c r="D192" s="13" t="str">
        <f t="shared" si="4"/>
        <v>738800800</v>
      </c>
      <c r="E192" s="26" t="s">
        <v>392</v>
      </c>
    </row>
    <row r="193" spans="1:5">
      <c r="A193" s="11">
        <v>187</v>
      </c>
      <c r="B193" s="20" t="s">
        <v>393</v>
      </c>
      <c r="C193" s="18" t="s">
        <v>359</v>
      </c>
      <c r="D193" s="13" t="str">
        <f t="shared" si="4"/>
        <v>MA5EPEX11</v>
      </c>
      <c r="E193" s="15" t="s">
        <v>394</v>
      </c>
    </row>
    <row r="194" spans="1:5">
      <c r="A194" s="11">
        <v>188</v>
      </c>
      <c r="B194" s="20" t="s">
        <v>395</v>
      </c>
      <c r="C194" s="18" t="s">
        <v>359</v>
      </c>
      <c r="D194" s="13" t="str">
        <f t="shared" si="4"/>
        <v>726170586</v>
      </c>
      <c r="E194" s="25" t="s">
        <v>396</v>
      </c>
    </row>
    <row r="195" spans="1:5">
      <c r="A195" s="11">
        <v>189</v>
      </c>
      <c r="B195" s="19" t="s">
        <v>397</v>
      </c>
      <c r="C195" s="18" t="s">
        <v>359</v>
      </c>
      <c r="D195" s="13" t="str">
        <f t="shared" si="4"/>
        <v>771607732</v>
      </c>
      <c r="E195" s="15" t="s">
        <v>398</v>
      </c>
    </row>
    <row r="196" spans="1:5">
      <c r="A196" s="11">
        <v>190</v>
      </c>
      <c r="B196" s="20" t="s">
        <v>399</v>
      </c>
      <c r="C196" s="18" t="s">
        <v>359</v>
      </c>
      <c r="D196" s="13" t="str">
        <f t="shared" si="4"/>
        <v>MA5ENYXQX</v>
      </c>
      <c r="E196" s="15" t="s">
        <v>400</v>
      </c>
    </row>
    <row r="197" spans="1:5">
      <c r="A197" s="11">
        <v>191</v>
      </c>
      <c r="B197" s="20" t="s">
        <v>401</v>
      </c>
      <c r="C197" s="18" t="s">
        <v>359</v>
      </c>
      <c r="D197" s="13" t="str">
        <f t="shared" si="4"/>
        <v>192374110</v>
      </c>
      <c r="E197" s="15" t="s">
        <v>402</v>
      </c>
    </row>
    <row r="198" spans="1:5">
      <c r="A198" s="11">
        <v>192</v>
      </c>
      <c r="B198" s="20" t="s">
        <v>403</v>
      </c>
      <c r="C198" s="18" t="s">
        <v>359</v>
      </c>
      <c r="D198" s="13" t="str">
        <f t="shared" si="4"/>
        <v>MA5GRB6D2</v>
      </c>
      <c r="E198" s="15" t="s">
        <v>404</v>
      </c>
    </row>
    <row r="199" spans="1:5">
      <c r="A199" s="11">
        <v>193</v>
      </c>
      <c r="B199" s="20" t="s">
        <v>405</v>
      </c>
      <c r="C199" s="18" t="s">
        <v>359</v>
      </c>
      <c r="D199" s="13" t="str">
        <f t="shared" si="4"/>
        <v>MA5H2D3H6</v>
      </c>
      <c r="E199" s="15" t="s">
        <v>406</v>
      </c>
    </row>
    <row r="200" spans="1:5">
      <c r="A200" s="11">
        <v>194</v>
      </c>
      <c r="B200" s="20" t="s">
        <v>407</v>
      </c>
      <c r="C200" s="18" t="s">
        <v>359</v>
      </c>
      <c r="D200" s="13" t="str">
        <f t="shared" si="4"/>
        <v>MA5H35EC9</v>
      </c>
      <c r="E200" s="15" t="s">
        <v>408</v>
      </c>
    </row>
    <row r="201" spans="1:5">
      <c r="A201" s="11">
        <v>195</v>
      </c>
      <c r="B201" s="20" t="s">
        <v>409</v>
      </c>
      <c r="C201" s="18" t="s">
        <v>359</v>
      </c>
      <c r="D201" s="13" t="str">
        <f t="shared" si="4"/>
        <v>MA5GUL0R2</v>
      </c>
      <c r="E201" s="15" t="s">
        <v>410</v>
      </c>
    </row>
    <row r="202" spans="1:5">
      <c r="A202" s="11">
        <v>196</v>
      </c>
      <c r="B202" s="20" t="s">
        <v>411</v>
      </c>
      <c r="C202" s="18" t="s">
        <v>359</v>
      </c>
      <c r="D202" s="13" t="str">
        <f t="shared" si="4"/>
        <v>MA5GH125X</v>
      </c>
      <c r="E202" s="15" t="s">
        <v>412</v>
      </c>
    </row>
    <row r="203" spans="1:5">
      <c r="A203" s="11">
        <v>197</v>
      </c>
      <c r="B203" s="20" t="s">
        <v>413</v>
      </c>
      <c r="C203" s="18" t="s">
        <v>359</v>
      </c>
      <c r="D203" s="13" t="str">
        <f t="shared" si="4"/>
        <v>MA5H2MJL5</v>
      </c>
      <c r="E203" s="15" t="s">
        <v>414</v>
      </c>
    </row>
    <row r="204" spans="1:5">
      <c r="A204" s="11">
        <v>198</v>
      </c>
      <c r="B204" s="19" t="s">
        <v>415</v>
      </c>
      <c r="C204" s="18" t="s">
        <v>359</v>
      </c>
      <c r="D204" s="13" t="str">
        <f t="shared" si="4"/>
        <v>MA5GTP7A3</v>
      </c>
      <c r="E204" s="15" t="s">
        <v>416</v>
      </c>
    </row>
    <row r="205" spans="1:5">
      <c r="A205" s="11">
        <v>199</v>
      </c>
      <c r="B205" s="20" t="s">
        <v>417</v>
      </c>
      <c r="C205" s="18" t="s">
        <v>359</v>
      </c>
      <c r="D205" s="13" t="str">
        <f t="shared" si="4"/>
        <v>MA5H0RWP3</v>
      </c>
      <c r="E205" s="15" t="s">
        <v>418</v>
      </c>
    </row>
    <row r="206" spans="1:5">
      <c r="A206" s="11">
        <v>200</v>
      </c>
      <c r="B206" s="20" t="s">
        <v>419</v>
      </c>
      <c r="C206" s="18" t="s">
        <v>359</v>
      </c>
      <c r="D206" s="13" t="str">
        <f t="shared" si="4"/>
        <v>MA5FLU6C2</v>
      </c>
      <c r="E206" s="15" t="s">
        <v>420</v>
      </c>
    </row>
    <row r="207" spans="1:5">
      <c r="A207" s="11">
        <v>201</v>
      </c>
      <c r="B207" s="18" t="s">
        <v>421</v>
      </c>
      <c r="C207" s="18" t="s">
        <v>422</v>
      </c>
      <c r="D207" s="13" t="str">
        <f t="shared" si="4"/>
        <v>772701093</v>
      </c>
      <c r="E207" s="15" t="s">
        <v>423</v>
      </c>
    </row>
    <row r="208" spans="1:5">
      <c r="A208" s="11">
        <v>202</v>
      </c>
      <c r="B208" s="20" t="s">
        <v>424</v>
      </c>
      <c r="C208" s="18" t="s">
        <v>422</v>
      </c>
      <c r="D208" s="13" t="str">
        <f t="shared" si="4"/>
        <v>192205747</v>
      </c>
      <c r="E208" s="15" t="s">
        <v>425</v>
      </c>
    </row>
    <row r="209" spans="1:5">
      <c r="A209" s="11">
        <v>203</v>
      </c>
      <c r="B209" s="20" t="s">
        <v>426</v>
      </c>
      <c r="C209" s="18" t="s">
        <v>427</v>
      </c>
      <c r="D209" s="13" t="str">
        <f t="shared" si="4"/>
        <v>MA5FYMPN2</v>
      </c>
      <c r="E209" s="15" t="s">
        <v>428</v>
      </c>
    </row>
    <row r="210" spans="1:5">
      <c r="A210" s="11">
        <v>204</v>
      </c>
      <c r="B210" s="20" t="s">
        <v>429</v>
      </c>
      <c r="C210" s="19" t="s">
        <v>427</v>
      </c>
      <c r="D210" s="13" t="str">
        <f t="shared" si="4"/>
        <v>MA5GFMJ97</v>
      </c>
      <c r="E210" s="15" t="s">
        <v>430</v>
      </c>
    </row>
    <row r="211" ht="14.25" spans="1:5">
      <c r="A211" s="11">
        <v>205</v>
      </c>
      <c r="B211" s="22" t="s">
        <v>431</v>
      </c>
      <c r="C211" s="22" t="s">
        <v>427</v>
      </c>
      <c r="D211" s="23" t="str">
        <f t="shared" si="4"/>
        <v>791717269</v>
      </c>
      <c r="E211" s="24" t="s">
        <v>432</v>
      </c>
    </row>
  </sheetData>
  <autoFilter ref="A2:E211">
    <extLst/>
  </autoFilter>
  <mergeCells count="5">
    <mergeCell ref="A1:E1"/>
    <mergeCell ref="A3:E3"/>
    <mergeCell ref="A103:E103"/>
    <mergeCell ref="A170:E170"/>
    <mergeCell ref="A175:E175"/>
  </mergeCells>
  <printOptions horizontalCentered="1"/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谢晓昇</dc:creator>
  <cp:lastModifiedBy>唐俐</cp:lastModifiedBy>
  <dcterms:created xsi:type="dcterms:W3CDTF">2022-04-25T06:49:00Z</dcterms:created>
  <dcterms:modified xsi:type="dcterms:W3CDTF">2022-05-07T08:50:12Z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A1416565F1234C2EB24CA093B75A645C</vt:lpwstr>
  </property>
  <property fmtid="{D5CDD505-2E9C-101B-9397-08002B2CF9AE}" pid="3" name="KSOProductBuildVer">
    <vt:lpwstr>2052-11.8.2.8361</vt:lpwstr>
  </property>
</Properties>
</file>