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Area" localSheetId="0">'Sheet1'!$A$1:$I$4</definedName>
  </definedNames>
  <calcPr fullCalcOnLoad="1"/>
</workbook>
</file>

<file path=xl/sharedStrings.xml><?xml version="1.0" encoding="utf-8"?>
<sst xmlns="http://schemas.openxmlformats.org/spreadsheetml/2006/main" count="14" uniqueCount="14">
  <si>
    <t>附件2</t>
  </si>
  <si>
    <t>深圳市公共建筑能效提升重点城市建设第九批扶持项目信息表（运行评估项目）</t>
  </si>
  <si>
    <t>序号</t>
  </si>
  <si>
    <t>改造项目名称</t>
  </si>
  <si>
    <t>改造措施</t>
  </si>
  <si>
    <t>拟资助单位</t>
  </si>
  <si>
    <t>核验测评
节能率
（%）</t>
  </si>
  <si>
    <t>运行评估
节能率
（%）</t>
  </si>
  <si>
    <t>受益面积（㎡）</t>
  </si>
  <si>
    <t>本次补助比例（%）</t>
  </si>
  <si>
    <t>本次补助
金额（元）</t>
  </si>
  <si>
    <t>蛇口希尔顿南海酒店综合节能改造项目</t>
  </si>
  <si>
    <t>1.原有2台螺杆式制冷机组更换为磁悬浮离心机组；
2.2台冷冻水泵和2台冷却水泵加装变频控制柜；
3.7台新风机和6台排风机安装变频装置；
4.将12057盏灯具更换为LED灯具；
5.7台水-水源热泵代替燃气热水锅炉制取热水；
6.6台空气源热泵代替燃气热水锅炉制取热水；
7.锅炉房增加烟气余热回收；
8.优化原有太阳能热水系统。</t>
  </si>
  <si>
    <t>深圳城市节能环保科技有限公司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</si>
</sst>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5" zoomScaleNormal="85" zoomScaleSheetLayoutView="100" workbookViewId="0" topLeftCell="A1">
      <selection activeCell="G12" sqref="G12"/>
    </sheetView>
  </sheetViews>
  <sheetFormatPr defaultColWidth="9.00390625" defaultRowHeight="13.5"/>
  <cols>
    <col min="1" max="1" width="6.125" style="1" customWidth="1"/>
    <col min="2" max="2" width="17.75390625" style="0" customWidth="1"/>
    <col min="3" max="3" width="45.25390625" style="2" customWidth="1"/>
    <col min="4" max="4" width="17.25390625" style="0" customWidth="1"/>
    <col min="5" max="6" width="10.125" style="0" customWidth="1"/>
    <col min="7" max="7" width="12.625" style="0" customWidth="1"/>
    <col min="8" max="8" width="9.875" style="0" customWidth="1"/>
    <col min="9" max="9" width="13.75390625" style="0" customWidth="1"/>
  </cols>
  <sheetData>
    <row r="1" spans="1:9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153" customHeight="1">
      <c r="A4" s="5">
        <v>1</v>
      </c>
      <c r="B4" s="6" t="s">
        <v>11</v>
      </c>
      <c r="C4" s="6" t="s">
        <v>12</v>
      </c>
      <c r="D4" s="7" t="s">
        <v>13</v>
      </c>
      <c r="E4" s="7">
        <v>20.8</v>
      </c>
      <c r="F4" s="7">
        <v>26.2</v>
      </c>
      <c r="G4" s="7">
        <v>44766.35</v>
      </c>
      <c r="H4" s="7">
        <v>100</v>
      </c>
      <c r="I4" s="7">
        <f>G4*30</f>
        <v>1342990.5</v>
      </c>
    </row>
  </sheetData>
  <sheetProtection/>
  <mergeCells count="2">
    <mergeCell ref="A1:I1"/>
    <mergeCell ref="A2:I2"/>
  </mergeCells>
  <printOptions/>
  <pageMargins left="0.2361111111111111" right="0.1965277777777777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古鸿彬</dc:creator>
  <cp:keywords/>
  <dc:description/>
  <cp:lastModifiedBy>薄壳</cp:lastModifiedBy>
  <dcterms:created xsi:type="dcterms:W3CDTF">2019-08-22T06:04:26Z</dcterms:created>
  <dcterms:modified xsi:type="dcterms:W3CDTF">2020-11-30T07:31:00Z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