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 " sheetId="3" r:id="rId1"/>
  </sheets>
  <definedNames>
    <definedName name="_xlnm._FilterDatabase" localSheetId="0" hidden="1">'Sheet1  '!$A$1:$H$60</definedName>
  </definedNames>
  <calcPr calcId="144525"/>
</workbook>
</file>

<file path=xl/sharedStrings.xml><?xml version="1.0" encoding="utf-8"?>
<sst xmlns="http://schemas.openxmlformats.org/spreadsheetml/2006/main" count="204" uniqueCount="20">
  <si>
    <t>天健和瑞府住房房源价格表（三房户型）</t>
  </si>
  <si>
    <t>序号</t>
  </si>
  <si>
    <t>小区名称</t>
  </si>
  <si>
    <t>栋号</t>
  </si>
  <si>
    <t>房号</t>
  </si>
  <si>
    <t>户型</t>
  </si>
  <si>
    <t>预售测绘建筑面积（㎡）</t>
  </si>
  <si>
    <t>毛坯总价（元）</t>
  </si>
  <si>
    <t>装修总价（元）</t>
  </si>
  <si>
    <t>总价（元）</t>
  </si>
  <si>
    <t>备注</t>
  </si>
  <si>
    <t>和瑞府</t>
  </si>
  <si>
    <t>1栋A座</t>
  </si>
  <si>
    <t>三房</t>
  </si>
  <si>
    <t>1栋B座</t>
  </si>
  <si>
    <t>无障碍户型</t>
  </si>
  <si>
    <t>1栋C座</t>
  </si>
  <si>
    <t>1栋D座</t>
  </si>
  <si>
    <t>1栋E座</t>
  </si>
  <si>
    <t>1栋F座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</si>
</sst>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);[Red]\(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30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22" borderId="6" applyNumberFormat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7" fillId="25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27" borderId="9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10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2" fillId="27" borderId="7" applyNumberFormat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true">
      <alignment vertical="center"/>
    </xf>
    <xf numFmtId="177" fontId="0" fillId="0" borderId="0" xfId="0" applyNumberFormat="true">
      <alignment vertical="center"/>
    </xf>
    <xf numFmtId="0" fontId="1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177" fontId="2" fillId="0" borderId="2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177" fontId="2" fillId="0" borderId="2" xfId="0" applyNumberFormat="true" applyFont="true" applyBorder="true" applyAlignment="true">
      <alignment horizontal="center" vertical="center"/>
    </xf>
    <xf numFmtId="177" fontId="2" fillId="0" borderId="2" xfId="0" applyNumberFormat="true" applyFont="true" applyBorder="true" applyAlignment="true">
      <alignment horizontal="center" vertical="center" wrapText="true"/>
    </xf>
    <xf numFmtId="176" fontId="2" fillId="0" borderId="2" xfId="0" applyNumberFormat="true" applyFont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 applyProtection="true">
      <alignment horizontal="center" vertical="center"/>
      <protection hidden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abSelected="1" workbookViewId="0">
      <selection activeCell="K6" sqref="K6"/>
    </sheetView>
  </sheetViews>
  <sheetFormatPr defaultColWidth="9" defaultRowHeight="13.5"/>
  <cols>
    <col min="1" max="1" width="5.26666666666667" customWidth="true"/>
    <col min="2" max="3" width="10.75" customWidth="true"/>
    <col min="4" max="4" width="10.75" style="1" customWidth="true"/>
    <col min="5" max="6" width="10.75" customWidth="true"/>
    <col min="7" max="7" width="10.75" style="2" customWidth="true"/>
    <col min="8" max="10" width="10.75" customWidth="true"/>
  </cols>
  <sheetData>
    <row r="1" ht="30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1" customHeight="true" spans="1:10">
      <c r="A2" s="4" t="s">
        <v>1</v>
      </c>
      <c r="B2" s="4" t="s">
        <v>2</v>
      </c>
      <c r="C2" s="4" t="s">
        <v>3</v>
      </c>
      <c r="D2" s="5" t="s">
        <v>4</v>
      </c>
      <c r="E2" s="7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9" t="s">
        <v>10</v>
      </c>
    </row>
    <row r="3" customHeight="true" spans="1:10">
      <c r="A3" s="6">
        <v>1</v>
      </c>
      <c r="B3" s="6" t="s">
        <v>11</v>
      </c>
      <c r="C3" s="6" t="s">
        <v>12</v>
      </c>
      <c r="D3" s="6">
        <v>303</v>
      </c>
      <c r="E3" s="6" t="s">
        <v>13</v>
      </c>
      <c r="F3" s="6">
        <v>89.57</v>
      </c>
      <c r="G3" s="10">
        <f>I3-H3</f>
        <v>2396896.5</v>
      </c>
      <c r="H3" s="11">
        <f>F3*1450</f>
        <v>129876.5</v>
      </c>
      <c r="I3" s="6">
        <v>2526773</v>
      </c>
      <c r="J3" s="6"/>
    </row>
    <row r="4" customHeight="true" spans="1:10">
      <c r="A4" s="6">
        <v>2</v>
      </c>
      <c r="B4" s="6" t="s">
        <v>11</v>
      </c>
      <c r="C4" s="6" t="s">
        <v>12</v>
      </c>
      <c r="D4" s="6">
        <v>1102</v>
      </c>
      <c r="E4" s="6" t="s">
        <v>13</v>
      </c>
      <c r="F4" s="6">
        <v>89.57</v>
      </c>
      <c r="G4" s="10">
        <f t="shared" ref="G4:G35" si="0">I4-H4</f>
        <v>2511859.5</v>
      </c>
      <c r="H4" s="11">
        <f t="shared" ref="H4:H35" si="1">F4*1450</f>
        <v>129876.5</v>
      </c>
      <c r="I4" s="6">
        <v>2641736</v>
      </c>
      <c r="J4" s="6"/>
    </row>
    <row r="5" customHeight="true" spans="1:10">
      <c r="A5" s="6">
        <v>3</v>
      </c>
      <c r="B5" s="6" t="s">
        <v>11</v>
      </c>
      <c r="C5" s="6" t="s">
        <v>12</v>
      </c>
      <c r="D5" s="6">
        <v>4403</v>
      </c>
      <c r="E5" s="6" t="s">
        <v>13</v>
      </c>
      <c r="F5" s="6">
        <v>89.52</v>
      </c>
      <c r="G5" s="10">
        <f t="shared" si="0"/>
        <v>2500207</v>
      </c>
      <c r="H5" s="11">
        <f t="shared" si="1"/>
        <v>129804</v>
      </c>
      <c r="I5" s="6">
        <v>2630011</v>
      </c>
      <c r="J5" s="6"/>
    </row>
    <row r="6" customHeight="true" spans="1:10">
      <c r="A6" s="6">
        <v>4</v>
      </c>
      <c r="B6" s="6" t="s">
        <v>11</v>
      </c>
      <c r="C6" s="6" t="s">
        <v>12</v>
      </c>
      <c r="D6" s="6">
        <v>4603</v>
      </c>
      <c r="E6" s="6" t="s">
        <v>13</v>
      </c>
      <c r="F6" s="6">
        <v>89.52</v>
      </c>
      <c r="G6" s="10">
        <f t="shared" si="0"/>
        <v>2519006</v>
      </c>
      <c r="H6" s="11">
        <f t="shared" si="1"/>
        <v>129804</v>
      </c>
      <c r="I6" s="6">
        <v>2648810</v>
      </c>
      <c r="J6" s="6"/>
    </row>
    <row r="7" customHeight="true" spans="1:10">
      <c r="A7" s="6">
        <v>5</v>
      </c>
      <c r="B7" s="6" t="s">
        <v>11</v>
      </c>
      <c r="C7" s="6" t="s">
        <v>12</v>
      </c>
      <c r="D7" s="6">
        <v>4703</v>
      </c>
      <c r="E7" s="6" t="s">
        <v>13</v>
      </c>
      <c r="F7" s="6">
        <v>89.52</v>
      </c>
      <c r="G7" s="10">
        <f t="shared" si="0"/>
        <v>2519454</v>
      </c>
      <c r="H7" s="11">
        <f t="shared" si="1"/>
        <v>129804</v>
      </c>
      <c r="I7" s="6">
        <v>2649258</v>
      </c>
      <c r="J7" s="6"/>
    </row>
    <row r="8" customHeight="true" spans="1:10">
      <c r="A8" s="6">
        <v>6</v>
      </c>
      <c r="B8" s="6" t="s">
        <v>11</v>
      </c>
      <c r="C8" s="6" t="s">
        <v>12</v>
      </c>
      <c r="D8" s="6">
        <v>4803</v>
      </c>
      <c r="E8" s="6" t="s">
        <v>13</v>
      </c>
      <c r="F8" s="6">
        <v>89.52</v>
      </c>
      <c r="G8" s="10">
        <f t="shared" si="0"/>
        <v>2519901</v>
      </c>
      <c r="H8" s="11">
        <f t="shared" si="1"/>
        <v>129804</v>
      </c>
      <c r="I8" s="6">
        <v>2649705</v>
      </c>
      <c r="J8" s="6"/>
    </row>
    <row r="9" customHeight="true" spans="1:10">
      <c r="A9" s="6">
        <v>7</v>
      </c>
      <c r="B9" s="6" t="s">
        <v>11</v>
      </c>
      <c r="C9" s="6" t="s">
        <v>12</v>
      </c>
      <c r="D9" s="6">
        <v>4902</v>
      </c>
      <c r="E9" s="6" t="s">
        <v>13</v>
      </c>
      <c r="F9" s="6">
        <v>89.52</v>
      </c>
      <c r="G9" s="10">
        <f t="shared" si="0"/>
        <v>2561304</v>
      </c>
      <c r="H9" s="11">
        <f t="shared" si="1"/>
        <v>129804</v>
      </c>
      <c r="I9" s="6">
        <v>2691108</v>
      </c>
      <c r="J9" s="6"/>
    </row>
    <row r="10" customHeight="true" spans="1:10">
      <c r="A10" s="6">
        <v>8</v>
      </c>
      <c r="B10" s="6" t="s">
        <v>11</v>
      </c>
      <c r="C10" s="6" t="s">
        <v>12</v>
      </c>
      <c r="D10" s="6">
        <v>4903</v>
      </c>
      <c r="E10" s="6" t="s">
        <v>13</v>
      </c>
      <c r="F10" s="6">
        <v>89.52</v>
      </c>
      <c r="G10" s="10">
        <f t="shared" si="0"/>
        <v>2520349</v>
      </c>
      <c r="H10" s="11">
        <f t="shared" si="1"/>
        <v>129804</v>
      </c>
      <c r="I10" s="6">
        <v>2650153</v>
      </c>
      <c r="J10" s="6"/>
    </row>
    <row r="11" customHeight="true" spans="1:10">
      <c r="A11" s="6">
        <v>9</v>
      </c>
      <c r="B11" s="6" t="s">
        <v>11</v>
      </c>
      <c r="C11" s="6" t="s">
        <v>12</v>
      </c>
      <c r="D11" s="6">
        <v>5002</v>
      </c>
      <c r="E11" s="6" t="s">
        <v>13</v>
      </c>
      <c r="F11" s="6">
        <v>89.52</v>
      </c>
      <c r="G11" s="10">
        <f t="shared" si="0"/>
        <v>2495955</v>
      </c>
      <c r="H11" s="11">
        <f t="shared" si="1"/>
        <v>129804</v>
      </c>
      <c r="I11" s="6">
        <v>2625759</v>
      </c>
      <c r="J11" s="6"/>
    </row>
    <row r="12" customHeight="true" spans="1:10">
      <c r="A12" s="6">
        <v>10</v>
      </c>
      <c r="B12" s="6" t="s">
        <v>11</v>
      </c>
      <c r="C12" s="6" t="s">
        <v>12</v>
      </c>
      <c r="D12" s="6">
        <v>5003</v>
      </c>
      <c r="E12" s="6" t="s">
        <v>13</v>
      </c>
      <c r="F12" s="6">
        <v>89.52</v>
      </c>
      <c r="G12" s="10">
        <f t="shared" si="0"/>
        <v>2454999</v>
      </c>
      <c r="H12" s="11">
        <f t="shared" si="1"/>
        <v>129804</v>
      </c>
      <c r="I12" s="6">
        <v>2584803</v>
      </c>
      <c r="J12" s="6"/>
    </row>
    <row r="13" customHeight="true" spans="1:10">
      <c r="A13" s="6">
        <v>11</v>
      </c>
      <c r="B13" s="6" t="s">
        <v>11</v>
      </c>
      <c r="C13" s="6" t="s">
        <v>14</v>
      </c>
      <c r="D13" s="6">
        <v>301</v>
      </c>
      <c r="E13" s="6" t="s">
        <v>13</v>
      </c>
      <c r="F13" s="6">
        <v>89.77</v>
      </c>
      <c r="G13" s="10">
        <f t="shared" si="0"/>
        <v>2388109.5</v>
      </c>
      <c r="H13" s="11">
        <f t="shared" si="1"/>
        <v>130166.5</v>
      </c>
      <c r="I13" s="6">
        <v>2518276</v>
      </c>
      <c r="J13" s="6" t="s">
        <v>15</v>
      </c>
    </row>
    <row r="14" customHeight="true" spans="1:10">
      <c r="A14" s="6">
        <v>12</v>
      </c>
      <c r="B14" s="6" t="s">
        <v>11</v>
      </c>
      <c r="C14" s="6" t="s">
        <v>14</v>
      </c>
      <c r="D14" s="6">
        <v>2902</v>
      </c>
      <c r="E14" s="6" t="s">
        <v>13</v>
      </c>
      <c r="F14" s="6">
        <v>89.63</v>
      </c>
      <c r="G14" s="10">
        <f t="shared" si="0"/>
        <v>2508253.5</v>
      </c>
      <c r="H14" s="11">
        <f t="shared" si="1"/>
        <v>129963.5</v>
      </c>
      <c r="I14" s="6">
        <v>2638217</v>
      </c>
      <c r="J14" s="6"/>
    </row>
    <row r="15" customHeight="true" spans="1:10">
      <c r="A15" s="6">
        <v>13</v>
      </c>
      <c r="B15" s="6" t="s">
        <v>11</v>
      </c>
      <c r="C15" s="6" t="s">
        <v>14</v>
      </c>
      <c r="D15" s="6">
        <v>3001</v>
      </c>
      <c r="E15" s="6" t="s">
        <v>13</v>
      </c>
      <c r="F15" s="6">
        <v>89.77</v>
      </c>
      <c r="G15" s="10">
        <f t="shared" si="0"/>
        <v>2499424.5</v>
      </c>
      <c r="H15" s="11">
        <f t="shared" si="1"/>
        <v>130166.5</v>
      </c>
      <c r="I15" s="6">
        <v>2629591</v>
      </c>
      <c r="J15" s="6" t="s">
        <v>15</v>
      </c>
    </row>
    <row r="16" customHeight="true" spans="1:10">
      <c r="A16" s="6">
        <v>14</v>
      </c>
      <c r="B16" s="6" t="s">
        <v>11</v>
      </c>
      <c r="C16" s="6" t="s">
        <v>14</v>
      </c>
      <c r="D16" s="6">
        <v>3101</v>
      </c>
      <c r="E16" s="6" t="s">
        <v>13</v>
      </c>
      <c r="F16" s="6">
        <v>89.77</v>
      </c>
      <c r="G16" s="10">
        <f t="shared" si="0"/>
        <v>2501488.5</v>
      </c>
      <c r="H16" s="11">
        <f t="shared" si="1"/>
        <v>130166.5</v>
      </c>
      <c r="I16" s="6">
        <v>2631655</v>
      </c>
      <c r="J16" s="6" t="s">
        <v>15</v>
      </c>
    </row>
    <row r="17" customHeight="true" spans="1:10">
      <c r="A17" s="6">
        <v>15</v>
      </c>
      <c r="B17" s="6" t="s">
        <v>11</v>
      </c>
      <c r="C17" s="6" t="s">
        <v>14</v>
      </c>
      <c r="D17" s="6">
        <v>3201</v>
      </c>
      <c r="E17" s="6" t="s">
        <v>13</v>
      </c>
      <c r="F17" s="6">
        <v>89.77</v>
      </c>
      <c r="G17" s="10">
        <f t="shared" si="0"/>
        <v>2503553.5</v>
      </c>
      <c r="H17" s="11">
        <f t="shared" si="1"/>
        <v>130166.5</v>
      </c>
      <c r="I17" s="6">
        <v>2633720</v>
      </c>
      <c r="J17" s="6" t="s">
        <v>15</v>
      </c>
    </row>
    <row r="18" customHeight="true" spans="1:10">
      <c r="A18" s="6">
        <v>16</v>
      </c>
      <c r="B18" s="6" t="s">
        <v>11</v>
      </c>
      <c r="C18" s="6" t="s">
        <v>14</v>
      </c>
      <c r="D18" s="6">
        <v>3301</v>
      </c>
      <c r="E18" s="6" t="s">
        <v>13</v>
      </c>
      <c r="F18" s="6">
        <v>89.77</v>
      </c>
      <c r="G18" s="10">
        <f t="shared" si="0"/>
        <v>2505618.5</v>
      </c>
      <c r="H18" s="11">
        <f t="shared" si="1"/>
        <v>130166.5</v>
      </c>
      <c r="I18" s="6">
        <v>2635785</v>
      </c>
      <c r="J18" s="6" t="s">
        <v>15</v>
      </c>
    </row>
    <row r="19" customHeight="true" spans="1:10">
      <c r="A19" s="6">
        <v>17</v>
      </c>
      <c r="B19" s="6" t="s">
        <v>11</v>
      </c>
      <c r="C19" s="6" t="s">
        <v>14</v>
      </c>
      <c r="D19" s="6">
        <v>3501</v>
      </c>
      <c r="E19" s="6" t="s">
        <v>13</v>
      </c>
      <c r="F19" s="6">
        <v>89.63</v>
      </c>
      <c r="G19" s="10">
        <f t="shared" si="0"/>
        <v>2502158.5</v>
      </c>
      <c r="H19" s="11">
        <f t="shared" si="1"/>
        <v>129963.5</v>
      </c>
      <c r="I19" s="6">
        <v>2632122</v>
      </c>
      <c r="J19" s="6" t="s">
        <v>15</v>
      </c>
    </row>
    <row r="20" customHeight="true" spans="1:10">
      <c r="A20" s="6">
        <v>18</v>
      </c>
      <c r="B20" s="6" t="s">
        <v>11</v>
      </c>
      <c r="C20" s="6" t="s">
        <v>14</v>
      </c>
      <c r="D20" s="6">
        <v>3601</v>
      </c>
      <c r="E20" s="6" t="s">
        <v>13</v>
      </c>
      <c r="F20" s="6">
        <v>89.63</v>
      </c>
      <c r="G20" s="10">
        <f t="shared" si="0"/>
        <v>2503503.5</v>
      </c>
      <c r="H20" s="11">
        <f t="shared" si="1"/>
        <v>129963.5</v>
      </c>
      <c r="I20" s="6">
        <v>2633467</v>
      </c>
      <c r="J20" s="6" t="s">
        <v>15</v>
      </c>
    </row>
    <row r="21" customHeight="true" spans="1:10">
      <c r="A21" s="6">
        <v>19</v>
      </c>
      <c r="B21" s="6" t="s">
        <v>11</v>
      </c>
      <c r="C21" s="6" t="s">
        <v>14</v>
      </c>
      <c r="D21" s="6">
        <v>3701</v>
      </c>
      <c r="E21" s="6" t="s">
        <v>13</v>
      </c>
      <c r="F21" s="6">
        <v>89.63</v>
      </c>
      <c r="G21" s="10">
        <f t="shared" si="0"/>
        <v>2503951.5</v>
      </c>
      <c r="H21" s="11">
        <f t="shared" si="1"/>
        <v>129963.5</v>
      </c>
      <c r="I21" s="6">
        <v>2633915</v>
      </c>
      <c r="J21" s="6" t="s">
        <v>15</v>
      </c>
    </row>
    <row r="22" customHeight="true" spans="1:10">
      <c r="A22" s="6">
        <v>20</v>
      </c>
      <c r="B22" s="6" t="s">
        <v>11</v>
      </c>
      <c r="C22" s="6" t="s">
        <v>14</v>
      </c>
      <c r="D22" s="6">
        <v>3801</v>
      </c>
      <c r="E22" s="6" t="s">
        <v>13</v>
      </c>
      <c r="F22" s="6">
        <v>89.63</v>
      </c>
      <c r="G22" s="10">
        <f t="shared" si="0"/>
        <v>2504399.5</v>
      </c>
      <c r="H22" s="11">
        <f t="shared" si="1"/>
        <v>129963.5</v>
      </c>
      <c r="I22" s="6">
        <v>2634363</v>
      </c>
      <c r="J22" s="6" t="s">
        <v>15</v>
      </c>
    </row>
    <row r="23" customHeight="true" spans="1:10">
      <c r="A23" s="6">
        <v>21</v>
      </c>
      <c r="B23" s="6" t="s">
        <v>11</v>
      </c>
      <c r="C23" s="6" t="s">
        <v>14</v>
      </c>
      <c r="D23" s="6">
        <v>3901</v>
      </c>
      <c r="E23" s="6" t="s">
        <v>13</v>
      </c>
      <c r="F23" s="6">
        <v>89.63</v>
      </c>
      <c r="G23" s="10">
        <f t="shared" si="0"/>
        <v>2504847.5</v>
      </c>
      <c r="H23" s="11">
        <f t="shared" si="1"/>
        <v>129963.5</v>
      </c>
      <c r="I23" s="6">
        <v>2634811</v>
      </c>
      <c r="J23" s="6" t="s">
        <v>15</v>
      </c>
    </row>
    <row r="24" customHeight="true" spans="1:10">
      <c r="A24" s="6">
        <v>22</v>
      </c>
      <c r="B24" s="6" t="s">
        <v>11</v>
      </c>
      <c r="C24" s="6" t="s">
        <v>14</v>
      </c>
      <c r="D24" s="6">
        <v>4001</v>
      </c>
      <c r="E24" s="6" t="s">
        <v>13</v>
      </c>
      <c r="F24" s="6">
        <v>89.63</v>
      </c>
      <c r="G24" s="10">
        <f t="shared" si="0"/>
        <v>2505295.5</v>
      </c>
      <c r="H24" s="11">
        <f t="shared" si="1"/>
        <v>129963.5</v>
      </c>
      <c r="I24" s="6">
        <v>2635259</v>
      </c>
      <c r="J24" s="6" t="s">
        <v>15</v>
      </c>
    </row>
    <row r="25" customHeight="true" spans="1:10">
      <c r="A25" s="6">
        <v>23</v>
      </c>
      <c r="B25" s="6" t="s">
        <v>11</v>
      </c>
      <c r="C25" s="6" t="s">
        <v>14</v>
      </c>
      <c r="D25" s="6">
        <v>4101</v>
      </c>
      <c r="E25" s="6" t="s">
        <v>13</v>
      </c>
      <c r="F25" s="6">
        <v>89.63</v>
      </c>
      <c r="G25" s="10">
        <f t="shared" si="0"/>
        <v>2505743.5</v>
      </c>
      <c r="H25" s="11">
        <f t="shared" si="1"/>
        <v>129963.5</v>
      </c>
      <c r="I25" s="6">
        <v>2635707</v>
      </c>
      <c r="J25" s="6" t="s">
        <v>15</v>
      </c>
    </row>
    <row r="26" customHeight="true" spans="1:10">
      <c r="A26" s="6">
        <v>24</v>
      </c>
      <c r="B26" s="6" t="s">
        <v>11</v>
      </c>
      <c r="C26" s="6" t="s">
        <v>14</v>
      </c>
      <c r="D26" s="6">
        <v>4201</v>
      </c>
      <c r="E26" s="6" t="s">
        <v>13</v>
      </c>
      <c r="F26" s="6">
        <v>89.63</v>
      </c>
      <c r="G26" s="10">
        <f t="shared" si="0"/>
        <v>2506192.5</v>
      </c>
      <c r="H26" s="11">
        <f t="shared" si="1"/>
        <v>129963.5</v>
      </c>
      <c r="I26" s="6">
        <v>2636156</v>
      </c>
      <c r="J26" s="6" t="s">
        <v>15</v>
      </c>
    </row>
    <row r="27" customHeight="true" spans="1:10">
      <c r="A27" s="6">
        <v>25</v>
      </c>
      <c r="B27" s="6" t="s">
        <v>11</v>
      </c>
      <c r="C27" s="6" t="s">
        <v>14</v>
      </c>
      <c r="D27" s="6">
        <v>4202</v>
      </c>
      <c r="E27" s="6" t="s">
        <v>13</v>
      </c>
      <c r="F27" s="6">
        <v>89.47</v>
      </c>
      <c r="G27" s="10">
        <f t="shared" si="0"/>
        <v>2516480.5</v>
      </c>
      <c r="H27" s="11">
        <f t="shared" si="1"/>
        <v>129731.5</v>
      </c>
      <c r="I27" s="6">
        <v>2646212</v>
      </c>
      <c r="J27" s="6"/>
    </row>
    <row r="28" customHeight="true" spans="1:10">
      <c r="A28" s="6">
        <v>26</v>
      </c>
      <c r="B28" s="6" t="s">
        <v>11</v>
      </c>
      <c r="C28" s="6" t="s">
        <v>14</v>
      </c>
      <c r="D28" s="6">
        <v>4301</v>
      </c>
      <c r="E28" s="6" t="s">
        <v>13</v>
      </c>
      <c r="F28" s="6">
        <v>89.63</v>
      </c>
      <c r="G28" s="10">
        <f t="shared" si="0"/>
        <v>2506640.5</v>
      </c>
      <c r="H28" s="11">
        <f t="shared" si="1"/>
        <v>129963.5</v>
      </c>
      <c r="I28" s="6">
        <v>2636604</v>
      </c>
      <c r="J28" s="6" t="s">
        <v>15</v>
      </c>
    </row>
    <row r="29" customHeight="true" spans="1:10">
      <c r="A29" s="6">
        <v>27</v>
      </c>
      <c r="B29" s="6" t="s">
        <v>11</v>
      </c>
      <c r="C29" s="6" t="s">
        <v>14</v>
      </c>
      <c r="D29" s="6">
        <v>4401</v>
      </c>
      <c r="E29" s="6" t="s">
        <v>13</v>
      </c>
      <c r="F29" s="6">
        <v>89.63</v>
      </c>
      <c r="G29" s="10">
        <f t="shared" si="0"/>
        <v>2489162.5</v>
      </c>
      <c r="H29" s="11">
        <f t="shared" si="1"/>
        <v>129963.5</v>
      </c>
      <c r="I29" s="6">
        <v>2619126</v>
      </c>
      <c r="J29" s="6" t="s">
        <v>15</v>
      </c>
    </row>
    <row r="30" customHeight="true" spans="1:10">
      <c r="A30" s="6">
        <v>28</v>
      </c>
      <c r="B30" s="6" t="s">
        <v>11</v>
      </c>
      <c r="C30" s="6" t="s">
        <v>14</v>
      </c>
      <c r="D30" s="6">
        <v>4404</v>
      </c>
      <c r="E30" s="6" t="s">
        <v>13</v>
      </c>
      <c r="F30" s="6">
        <v>89.47</v>
      </c>
      <c r="G30" s="10">
        <f t="shared" si="0"/>
        <v>2528335.5</v>
      </c>
      <c r="H30" s="11">
        <f t="shared" si="1"/>
        <v>129731.5</v>
      </c>
      <c r="I30" s="6">
        <v>2658067</v>
      </c>
      <c r="J30" s="6"/>
    </row>
    <row r="31" customHeight="true" spans="1:10">
      <c r="A31" s="6">
        <v>29</v>
      </c>
      <c r="B31" s="6" t="s">
        <v>11</v>
      </c>
      <c r="C31" s="6" t="s">
        <v>14</v>
      </c>
      <c r="D31" s="6">
        <v>4501</v>
      </c>
      <c r="E31" s="6" t="s">
        <v>13</v>
      </c>
      <c r="F31" s="6">
        <v>89.63</v>
      </c>
      <c r="G31" s="10">
        <f t="shared" si="0"/>
        <v>2507536.5</v>
      </c>
      <c r="H31" s="11">
        <f t="shared" si="1"/>
        <v>129963.5</v>
      </c>
      <c r="I31" s="6">
        <v>2637500</v>
      </c>
      <c r="J31" s="6" t="s">
        <v>15</v>
      </c>
    </row>
    <row r="32" customHeight="true" spans="1:10">
      <c r="A32" s="6">
        <v>30</v>
      </c>
      <c r="B32" s="6" t="s">
        <v>11</v>
      </c>
      <c r="C32" s="6" t="s">
        <v>14</v>
      </c>
      <c r="D32" s="6">
        <v>4601</v>
      </c>
      <c r="E32" s="6" t="s">
        <v>13</v>
      </c>
      <c r="F32" s="6">
        <v>89.63</v>
      </c>
      <c r="G32" s="10">
        <f t="shared" si="0"/>
        <v>2507984.5</v>
      </c>
      <c r="H32" s="11">
        <f t="shared" si="1"/>
        <v>129963.5</v>
      </c>
      <c r="I32" s="6">
        <v>2637948</v>
      </c>
      <c r="J32" s="6" t="s">
        <v>15</v>
      </c>
    </row>
    <row r="33" customHeight="true" spans="1:10">
      <c r="A33" s="6">
        <v>31</v>
      </c>
      <c r="B33" s="6" t="s">
        <v>11</v>
      </c>
      <c r="C33" s="6" t="s">
        <v>14</v>
      </c>
      <c r="D33" s="6">
        <v>4604</v>
      </c>
      <c r="E33" s="6" t="s">
        <v>13</v>
      </c>
      <c r="F33" s="6">
        <v>89.47</v>
      </c>
      <c r="G33" s="10">
        <f t="shared" si="0"/>
        <v>2547124.5</v>
      </c>
      <c r="H33" s="11">
        <f t="shared" si="1"/>
        <v>129731.5</v>
      </c>
      <c r="I33" s="6">
        <v>2676856</v>
      </c>
      <c r="J33" s="6"/>
    </row>
    <row r="34" customHeight="true" spans="1:10">
      <c r="A34" s="6">
        <v>32</v>
      </c>
      <c r="B34" s="6" t="s">
        <v>11</v>
      </c>
      <c r="C34" s="6" t="s">
        <v>14</v>
      </c>
      <c r="D34" s="6">
        <v>4701</v>
      </c>
      <c r="E34" s="6" t="s">
        <v>13</v>
      </c>
      <c r="F34" s="6">
        <v>89.63</v>
      </c>
      <c r="G34" s="10">
        <f t="shared" si="0"/>
        <v>2508432.5</v>
      </c>
      <c r="H34" s="11">
        <f t="shared" si="1"/>
        <v>129963.5</v>
      </c>
      <c r="I34" s="6">
        <v>2638396</v>
      </c>
      <c r="J34" s="6" t="s">
        <v>15</v>
      </c>
    </row>
    <row r="35" customHeight="true" spans="1:10">
      <c r="A35" s="6">
        <v>33</v>
      </c>
      <c r="B35" s="6" t="s">
        <v>11</v>
      </c>
      <c r="C35" s="6" t="s">
        <v>14</v>
      </c>
      <c r="D35" s="6">
        <v>4703</v>
      </c>
      <c r="E35" s="6" t="s">
        <v>13</v>
      </c>
      <c r="F35" s="6">
        <v>89.47</v>
      </c>
      <c r="G35" s="10">
        <f t="shared" si="0"/>
        <v>2554281.5</v>
      </c>
      <c r="H35" s="11">
        <f t="shared" si="1"/>
        <v>129731.5</v>
      </c>
      <c r="I35" s="6">
        <v>2684013</v>
      </c>
      <c r="J35" s="6"/>
    </row>
    <row r="36" customHeight="true" spans="1:10">
      <c r="A36" s="6">
        <v>34</v>
      </c>
      <c r="B36" s="6" t="s">
        <v>11</v>
      </c>
      <c r="C36" s="6" t="s">
        <v>14</v>
      </c>
      <c r="D36" s="6">
        <v>4704</v>
      </c>
      <c r="E36" s="6" t="s">
        <v>13</v>
      </c>
      <c r="F36" s="6">
        <v>89.47</v>
      </c>
      <c r="G36" s="10">
        <f t="shared" ref="G36:G60" si="2">I36-H36</f>
        <v>2547571.5</v>
      </c>
      <c r="H36" s="11">
        <f t="shared" ref="H36:H60" si="3">F36*1450</f>
        <v>129731.5</v>
      </c>
      <c r="I36" s="6">
        <v>2677303</v>
      </c>
      <c r="J36" s="6"/>
    </row>
    <row r="37" customHeight="true" spans="1:10">
      <c r="A37" s="6">
        <v>35</v>
      </c>
      <c r="B37" s="6" t="s">
        <v>11</v>
      </c>
      <c r="C37" s="6" t="s">
        <v>14</v>
      </c>
      <c r="D37" s="6">
        <v>4804</v>
      </c>
      <c r="E37" s="6" t="s">
        <v>13</v>
      </c>
      <c r="F37" s="6">
        <v>89.47</v>
      </c>
      <c r="G37" s="10">
        <f t="shared" si="2"/>
        <v>2548019.5</v>
      </c>
      <c r="H37" s="11">
        <f t="shared" si="3"/>
        <v>129731.5</v>
      </c>
      <c r="I37" s="6">
        <v>2677751</v>
      </c>
      <c r="J37" s="6"/>
    </row>
    <row r="38" customHeight="true" spans="1:10">
      <c r="A38" s="6">
        <v>36</v>
      </c>
      <c r="B38" s="6" t="s">
        <v>11</v>
      </c>
      <c r="C38" s="6" t="s">
        <v>14</v>
      </c>
      <c r="D38" s="6">
        <v>4901</v>
      </c>
      <c r="E38" s="6" t="s">
        <v>13</v>
      </c>
      <c r="F38" s="6">
        <v>89.63</v>
      </c>
      <c r="G38" s="10">
        <f t="shared" si="2"/>
        <v>2443451.5</v>
      </c>
      <c r="H38" s="11">
        <f t="shared" si="3"/>
        <v>129963.5</v>
      </c>
      <c r="I38" s="6">
        <v>2573415</v>
      </c>
      <c r="J38" s="6" t="s">
        <v>15</v>
      </c>
    </row>
    <row r="39" customHeight="true" spans="1:10">
      <c r="A39" s="6">
        <v>37</v>
      </c>
      <c r="B39" s="6" t="s">
        <v>11</v>
      </c>
      <c r="C39" s="6" t="s">
        <v>14</v>
      </c>
      <c r="D39" s="6">
        <v>4902</v>
      </c>
      <c r="E39" s="6" t="s">
        <v>13</v>
      </c>
      <c r="F39" s="6">
        <v>89.47</v>
      </c>
      <c r="G39" s="10">
        <f t="shared" si="2"/>
        <v>2453851.5</v>
      </c>
      <c r="H39" s="11">
        <f t="shared" si="3"/>
        <v>129731.5</v>
      </c>
      <c r="I39" s="6">
        <v>2583583</v>
      </c>
      <c r="J39" s="6"/>
    </row>
    <row r="40" customHeight="true" spans="1:10">
      <c r="A40" s="6">
        <v>38</v>
      </c>
      <c r="B40" s="6" t="s">
        <v>11</v>
      </c>
      <c r="C40" s="6" t="s">
        <v>14</v>
      </c>
      <c r="D40" s="6">
        <v>4903</v>
      </c>
      <c r="E40" s="6" t="s">
        <v>13</v>
      </c>
      <c r="F40" s="6">
        <v>89.47</v>
      </c>
      <c r="G40" s="10">
        <f t="shared" si="2"/>
        <v>2489416.5</v>
      </c>
      <c r="H40" s="11">
        <f t="shared" si="3"/>
        <v>129731.5</v>
      </c>
      <c r="I40" s="6">
        <v>2619148</v>
      </c>
      <c r="J40" s="6"/>
    </row>
    <row r="41" customHeight="true" spans="1:10">
      <c r="A41" s="6">
        <v>39</v>
      </c>
      <c r="B41" s="6" t="s">
        <v>11</v>
      </c>
      <c r="C41" s="6" t="s">
        <v>14</v>
      </c>
      <c r="D41" s="6">
        <v>4904</v>
      </c>
      <c r="E41" s="6" t="s">
        <v>13</v>
      </c>
      <c r="F41" s="6">
        <v>89.47</v>
      </c>
      <c r="G41" s="10">
        <f t="shared" si="2"/>
        <v>2482705.5</v>
      </c>
      <c r="H41" s="11">
        <f t="shared" si="3"/>
        <v>129731.5</v>
      </c>
      <c r="I41" s="6">
        <v>2612437</v>
      </c>
      <c r="J41" s="6"/>
    </row>
    <row r="42" customHeight="true" spans="1:10">
      <c r="A42" s="6">
        <v>40</v>
      </c>
      <c r="B42" s="6" t="s">
        <v>11</v>
      </c>
      <c r="C42" s="6" t="s">
        <v>16</v>
      </c>
      <c r="D42" s="6">
        <v>303</v>
      </c>
      <c r="E42" s="6" t="s">
        <v>13</v>
      </c>
      <c r="F42" s="6">
        <v>89.65</v>
      </c>
      <c r="G42" s="10">
        <f t="shared" si="2"/>
        <v>2401726.5</v>
      </c>
      <c r="H42" s="11">
        <f t="shared" si="3"/>
        <v>129992.5</v>
      </c>
      <c r="I42" s="6">
        <v>2531719</v>
      </c>
      <c r="J42" s="6"/>
    </row>
    <row r="43" customHeight="true" spans="1:10">
      <c r="A43" s="6">
        <v>41</v>
      </c>
      <c r="B43" s="6" t="s">
        <v>11</v>
      </c>
      <c r="C43" s="6" t="s">
        <v>16</v>
      </c>
      <c r="D43" s="6">
        <v>2204</v>
      </c>
      <c r="E43" s="6" t="s">
        <v>13</v>
      </c>
      <c r="F43" s="6">
        <v>89.65</v>
      </c>
      <c r="G43" s="10">
        <f t="shared" si="2"/>
        <v>2511861.5</v>
      </c>
      <c r="H43" s="11">
        <f t="shared" si="3"/>
        <v>129992.5</v>
      </c>
      <c r="I43" s="6">
        <v>2641854</v>
      </c>
      <c r="J43" s="6"/>
    </row>
    <row r="44" customHeight="true" spans="1:10">
      <c r="A44" s="6">
        <v>42</v>
      </c>
      <c r="B44" s="6" t="s">
        <v>11</v>
      </c>
      <c r="C44" s="6" t="s">
        <v>16</v>
      </c>
      <c r="D44" s="6">
        <v>4404</v>
      </c>
      <c r="E44" s="6" t="s">
        <v>13</v>
      </c>
      <c r="F44" s="6">
        <v>89.49</v>
      </c>
      <c r="G44" s="10">
        <f t="shared" si="2"/>
        <v>2517490.5</v>
      </c>
      <c r="H44" s="11">
        <f t="shared" si="3"/>
        <v>129760.5</v>
      </c>
      <c r="I44" s="6">
        <v>2647251</v>
      </c>
      <c r="J44" s="6"/>
    </row>
    <row r="45" customHeight="true" spans="1:10">
      <c r="A45" s="6">
        <v>43</v>
      </c>
      <c r="B45" s="6" t="s">
        <v>11</v>
      </c>
      <c r="C45" s="6" t="s">
        <v>16</v>
      </c>
      <c r="D45" s="6">
        <v>4604</v>
      </c>
      <c r="E45" s="6" t="s">
        <v>13</v>
      </c>
      <c r="F45" s="6">
        <v>89.49</v>
      </c>
      <c r="G45" s="10">
        <f t="shared" si="2"/>
        <v>2536283.5</v>
      </c>
      <c r="H45" s="11">
        <f t="shared" si="3"/>
        <v>129760.5</v>
      </c>
      <c r="I45" s="6">
        <v>2666044</v>
      </c>
      <c r="J45" s="6"/>
    </row>
    <row r="46" customHeight="true" spans="1:10">
      <c r="A46" s="6">
        <v>44</v>
      </c>
      <c r="B46" s="6" t="s">
        <v>11</v>
      </c>
      <c r="C46" s="6" t="s">
        <v>16</v>
      </c>
      <c r="D46" s="6">
        <v>4704</v>
      </c>
      <c r="E46" s="6" t="s">
        <v>13</v>
      </c>
      <c r="F46" s="6">
        <v>89.49</v>
      </c>
      <c r="G46" s="10">
        <f t="shared" si="2"/>
        <v>2536731.5</v>
      </c>
      <c r="H46" s="11">
        <f t="shared" si="3"/>
        <v>129760.5</v>
      </c>
      <c r="I46" s="6">
        <v>2666492</v>
      </c>
      <c r="J46" s="6"/>
    </row>
    <row r="47" customHeight="true" spans="1:10">
      <c r="A47" s="6">
        <v>45</v>
      </c>
      <c r="B47" s="6" t="s">
        <v>11</v>
      </c>
      <c r="C47" s="6" t="s">
        <v>16</v>
      </c>
      <c r="D47" s="6">
        <v>4804</v>
      </c>
      <c r="E47" s="6" t="s">
        <v>13</v>
      </c>
      <c r="F47" s="6">
        <v>89.49</v>
      </c>
      <c r="G47" s="10">
        <f t="shared" si="2"/>
        <v>2537178.5</v>
      </c>
      <c r="H47" s="11">
        <f t="shared" si="3"/>
        <v>129760.5</v>
      </c>
      <c r="I47" s="6">
        <v>2666939</v>
      </c>
      <c r="J47" s="6"/>
    </row>
    <row r="48" customHeight="true" spans="1:10">
      <c r="A48" s="6">
        <v>46</v>
      </c>
      <c r="B48" s="6" t="s">
        <v>11</v>
      </c>
      <c r="C48" s="6" t="s">
        <v>16</v>
      </c>
      <c r="D48" s="6">
        <v>4903</v>
      </c>
      <c r="E48" s="6" t="s">
        <v>13</v>
      </c>
      <c r="F48" s="6">
        <v>89.49</v>
      </c>
      <c r="G48" s="10">
        <f t="shared" si="2"/>
        <v>2472522.5</v>
      </c>
      <c r="H48" s="11">
        <f t="shared" si="3"/>
        <v>129760.5</v>
      </c>
      <c r="I48" s="6">
        <v>2602283</v>
      </c>
      <c r="J48" s="6"/>
    </row>
    <row r="49" customHeight="true" spans="1:10">
      <c r="A49" s="6">
        <v>47</v>
      </c>
      <c r="B49" s="6" t="s">
        <v>11</v>
      </c>
      <c r="C49" s="6" t="s">
        <v>16</v>
      </c>
      <c r="D49" s="6">
        <v>4904</v>
      </c>
      <c r="E49" s="6" t="s">
        <v>13</v>
      </c>
      <c r="F49" s="6">
        <v>89.49</v>
      </c>
      <c r="G49" s="10">
        <f t="shared" si="2"/>
        <v>2471850.5</v>
      </c>
      <c r="H49" s="11">
        <f t="shared" si="3"/>
        <v>129760.5</v>
      </c>
      <c r="I49" s="6">
        <v>2601611</v>
      </c>
      <c r="J49" s="6"/>
    </row>
    <row r="50" customHeight="true" spans="1:10">
      <c r="A50" s="6">
        <v>48</v>
      </c>
      <c r="B50" s="6" t="s">
        <v>11</v>
      </c>
      <c r="C50" s="6" t="s">
        <v>17</v>
      </c>
      <c r="D50" s="6">
        <v>303</v>
      </c>
      <c r="E50" s="6" t="s">
        <v>13</v>
      </c>
      <c r="F50" s="6">
        <v>89.56</v>
      </c>
      <c r="G50" s="10">
        <f t="shared" si="2"/>
        <v>2380508</v>
      </c>
      <c r="H50" s="11">
        <f t="shared" si="3"/>
        <v>129862</v>
      </c>
      <c r="I50" s="6">
        <v>2510370</v>
      </c>
      <c r="J50" s="6"/>
    </row>
    <row r="51" customHeight="true" spans="1:10">
      <c r="A51" s="6">
        <v>49</v>
      </c>
      <c r="B51" s="6" t="s">
        <v>11</v>
      </c>
      <c r="C51" s="6" t="s">
        <v>17</v>
      </c>
      <c r="D51" s="6">
        <v>4703</v>
      </c>
      <c r="E51" s="6" t="s">
        <v>13</v>
      </c>
      <c r="F51" s="6">
        <v>89.52</v>
      </c>
      <c r="G51" s="10">
        <f t="shared" si="2"/>
        <v>2503340</v>
      </c>
      <c r="H51" s="11">
        <f t="shared" si="3"/>
        <v>129804</v>
      </c>
      <c r="I51" s="6">
        <v>2633144</v>
      </c>
      <c r="J51" s="6"/>
    </row>
    <row r="52" customHeight="true" spans="1:10">
      <c r="A52" s="6">
        <v>50</v>
      </c>
      <c r="B52" s="6" t="s">
        <v>11</v>
      </c>
      <c r="C52" s="6" t="s">
        <v>17</v>
      </c>
      <c r="D52" s="6">
        <v>4803</v>
      </c>
      <c r="E52" s="6" t="s">
        <v>13</v>
      </c>
      <c r="F52" s="6">
        <v>89.52</v>
      </c>
      <c r="G52" s="10">
        <f t="shared" si="2"/>
        <v>2503788</v>
      </c>
      <c r="H52" s="11">
        <f t="shared" si="3"/>
        <v>129804</v>
      </c>
      <c r="I52" s="6">
        <v>2633592</v>
      </c>
      <c r="J52" s="6"/>
    </row>
    <row r="53" customHeight="true" spans="1:10">
      <c r="A53" s="6">
        <v>51</v>
      </c>
      <c r="B53" s="6" t="s">
        <v>11</v>
      </c>
      <c r="C53" s="6" t="s">
        <v>17</v>
      </c>
      <c r="D53" s="6">
        <v>4902</v>
      </c>
      <c r="E53" s="6" t="s">
        <v>13</v>
      </c>
      <c r="F53" s="6">
        <v>89.52</v>
      </c>
      <c r="G53" s="10">
        <f t="shared" si="2"/>
        <v>2527063</v>
      </c>
      <c r="H53" s="11">
        <f t="shared" si="3"/>
        <v>129804</v>
      </c>
      <c r="I53" s="6">
        <v>2656867</v>
      </c>
      <c r="J53" s="6"/>
    </row>
    <row r="54" customHeight="true" spans="1:10">
      <c r="A54" s="6">
        <v>52</v>
      </c>
      <c r="B54" s="6" t="s">
        <v>11</v>
      </c>
      <c r="C54" s="6" t="s">
        <v>17</v>
      </c>
      <c r="D54" s="6">
        <v>4903</v>
      </c>
      <c r="E54" s="6" t="s">
        <v>13</v>
      </c>
      <c r="F54" s="6">
        <v>89.52</v>
      </c>
      <c r="G54" s="10">
        <f t="shared" si="2"/>
        <v>2504235</v>
      </c>
      <c r="H54" s="11">
        <f t="shared" si="3"/>
        <v>129804</v>
      </c>
      <c r="I54" s="6">
        <v>2634039</v>
      </c>
      <c r="J54" s="6"/>
    </row>
    <row r="55" customHeight="true" spans="1:10">
      <c r="A55" s="6">
        <v>53</v>
      </c>
      <c r="B55" s="6" t="s">
        <v>11</v>
      </c>
      <c r="C55" s="6" t="s">
        <v>17</v>
      </c>
      <c r="D55" s="6">
        <v>5003</v>
      </c>
      <c r="E55" s="6" t="s">
        <v>13</v>
      </c>
      <c r="F55" s="6">
        <v>89.52</v>
      </c>
      <c r="G55" s="10">
        <f t="shared" si="2"/>
        <v>2438886</v>
      </c>
      <c r="H55" s="11">
        <f t="shared" si="3"/>
        <v>129804</v>
      </c>
      <c r="I55" s="6">
        <v>2568690</v>
      </c>
      <c r="J55" s="6"/>
    </row>
    <row r="56" customHeight="true" spans="1:10">
      <c r="A56" s="6">
        <v>54</v>
      </c>
      <c r="B56" s="6" t="s">
        <v>11</v>
      </c>
      <c r="C56" s="6" t="s">
        <v>18</v>
      </c>
      <c r="D56" s="6">
        <v>5003</v>
      </c>
      <c r="E56" s="6" t="s">
        <v>13</v>
      </c>
      <c r="F56" s="6">
        <v>89.52</v>
      </c>
      <c r="G56" s="10">
        <f t="shared" si="2"/>
        <v>2473799</v>
      </c>
      <c r="H56" s="11">
        <f t="shared" si="3"/>
        <v>129804</v>
      </c>
      <c r="I56" s="6">
        <v>2603603</v>
      </c>
      <c r="J56" s="6"/>
    </row>
    <row r="57" customHeight="true" spans="1:10">
      <c r="A57" s="6">
        <v>55</v>
      </c>
      <c r="B57" s="6" t="s">
        <v>11</v>
      </c>
      <c r="C57" s="6" t="s">
        <v>19</v>
      </c>
      <c r="D57" s="6">
        <v>303</v>
      </c>
      <c r="E57" s="6" t="s">
        <v>13</v>
      </c>
      <c r="F57" s="6">
        <v>89.77</v>
      </c>
      <c r="G57" s="10">
        <f t="shared" si="2"/>
        <v>2449826.5</v>
      </c>
      <c r="H57" s="11">
        <f t="shared" si="3"/>
        <v>130166.5</v>
      </c>
      <c r="I57" s="6">
        <v>2579993</v>
      </c>
      <c r="J57" s="6"/>
    </row>
    <row r="58" customHeight="true" spans="1:10">
      <c r="A58" s="6">
        <v>56</v>
      </c>
      <c r="B58" s="6" t="s">
        <v>11</v>
      </c>
      <c r="C58" s="6" t="s">
        <v>19</v>
      </c>
      <c r="D58" s="6">
        <v>1604</v>
      </c>
      <c r="E58" s="6" t="s">
        <v>13</v>
      </c>
      <c r="F58" s="6">
        <v>89.77</v>
      </c>
      <c r="G58" s="10">
        <f t="shared" si="2"/>
        <v>2510286.5</v>
      </c>
      <c r="H58" s="11">
        <f t="shared" si="3"/>
        <v>130166.5</v>
      </c>
      <c r="I58" s="6">
        <v>2640453</v>
      </c>
      <c r="J58" s="6"/>
    </row>
    <row r="59" spans="1:10">
      <c r="A59" s="6">
        <v>57</v>
      </c>
      <c r="B59" s="6" t="s">
        <v>11</v>
      </c>
      <c r="C59" s="6" t="s">
        <v>19</v>
      </c>
      <c r="D59" s="6">
        <v>4903</v>
      </c>
      <c r="E59" s="6" t="s">
        <v>13</v>
      </c>
      <c r="F59" s="6">
        <v>89.61</v>
      </c>
      <c r="G59" s="10">
        <f t="shared" si="2"/>
        <v>2504512.5</v>
      </c>
      <c r="H59" s="11">
        <f t="shared" si="3"/>
        <v>129934.5</v>
      </c>
      <c r="I59" s="6">
        <v>2634447</v>
      </c>
      <c r="J59" s="6"/>
    </row>
    <row r="60" customHeight="true" spans="1:10">
      <c r="A60" s="6">
        <v>58</v>
      </c>
      <c r="B60" s="6" t="s">
        <v>11</v>
      </c>
      <c r="C60" s="6" t="s">
        <v>19</v>
      </c>
      <c r="D60" s="6">
        <v>4904</v>
      </c>
      <c r="E60" s="6" t="s">
        <v>13</v>
      </c>
      <c r="F60" s="6">
        <v>89.61</v>
      </c>
      <c r="G60" s="10">
        <f t="shared" si="2"/>
        <v>2480542.5</v>
      </c>
      <c r="H60" s="11">
        <f t="shared" si="3"/>
        <v>129934.5</v>
      </c>
      <c r="I60" s="6">
        <v>2610477</v>
      </c>
      <c r="J60" s="6"/>
    </row>
  </sheetData>
  <mergeCells count="1">
    <mergeCell ref="A1:J1"/>
  </mergeCell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颖子</dc:creator>
  <cp:lastModifiedBy>bzs</cp:lastModifiedBy>
  <dcterms:created xsi:type="dcterms:W3CDTF">2024-03-04T11:46:00Z</dcterms:created>
  <dcterms:modified xsi:type="dcterms:W3CDTF">2025-05-28T16:25:21Z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514E4FA2A95249C6B7EBF2004AAA2B30_13</vt:lpwstr>
  </property>
  <property fmtid="{D5CDD505-2E9C-101B-9397-08002B2CF9AE}" pid="3" name="KSOProductBuildVer">
    <vt:lpwstr>2052-11.8.2.10337</vt:lpwstr>
  </property>
</Properties>
</file>