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表3-1 新增地方政府专项债券情况表" sheetId="2" r:id="rId1"/>
    <sheet name="表3-2 新增地方政府专项债券资金收支情况表" sheetId="4" r:id="rId2"/>
  </sheets>
  <calcPr calcId="144525"/>
</workbook>
</file>

<file path=xl/sharedStrings.xml><?xml version="1.0" encoding="utf-8"?>
<sst xmlns="http://schemas.openxmlformats.org/spreadsheetml/2006/main" count="1430" uniqueCount="555">
  <si>
    <t>DEBT_T_XXGK_CXZQSY</t>
  </si>
  <si>
    <t xml:space="preserve"> AND T.AD_CODE_GK=4403 AND T.SET_YEAR_GK=2025 AND T.ZWLB_ID=02</t>
  </si>
  <si>
    <t>AD_CODE_GK#4403</t>
  </si>
  <si>
    <t>AD_CODE#4403</t>
  </si>
  <si>
    <t>SET_YEAR_GK#2025</t>
  </si>
  <si>
    <t>ad_name#4403 深圳市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</si>
  <si>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</si>
  <si>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</si>
  <si>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</si>
  <si>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</si>
  <si>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</si>
  <si>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</si>
  <si>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</si>
  <si>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</si>
  <si>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</si>
  <si>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</si>
  <si>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</si>
  <si>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</si>
  <si>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</si>
  <si>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</si>
  <si>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</si>
  <si>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</si>
  <si>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</si>
  <si>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</si>
  <si>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</si>
  <si>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</si>
  <si>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深圳市住房保障署2023年--2024年末发行的新增地方政府专项债券情况表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</si>
  <si>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</si>
  <si>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</si>
  <si>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</si>
  <si>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</si>
  <si>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</si>
  <si>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</si>
  <si>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</si>
  <si>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</si>
  <si>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</si>
  <si>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</si>
  <si>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</si>
  <si>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</si>
  <si>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</si>
  <si>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</si>
  <si>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</si>
  <si>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</si>
  <si>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2023年深圳市政府专项债券（十三期）</t>
  </si>
  <si>
    <t>198221</t>
  </si>
  <si>
    <t>其他领域专项债券</t>
  </si>
  <si>
    <t>2023</t>
  </si>
  <si>
    <t>2023-04-17</t>
  </si>
  <si>
    <t>3.15</t>
  </si>
  <si>
    <t>20年</t>
  </si>
  <si>
    <t>F9CFBBC8F8691AE8E055000000000001</t>
  </si>
  <si>
    <t>2024年深圳市政府专项债券（六十五期）</t>
  </si>
  <si>
    <t>199032</t>
  </si>
  <si>
    <t>2024</t>
  </si>
  <si>
    <t>2024-10-31</t>
  </si>
  <si>
    <t>2.28</t>
  </si>
  <si>
    <t>15年</t>
  </si>
  <si>
    <t>259B40D22A4D9976E06359B0FD0A2189</t>
  </si>
  <si>
    <t>2024年深圳市政府专项债券（七十期）</t>
  </si>
  <si>
    <t>199037</t>
  </si>
  <si>
    <t>2.17</t>
  </si>
  <si>
    <t>10年</t>
  </si>
  <si>
    <t>25A986EAF26E1E47E06359B0FD0A02CB</t>
  </si>
  <si>
    <t>2024年深圳市政府专项债券（七期）</t>
  </si>
  <si>
    <t>2405327</t>
  </si>
  <si>
    <t>2024-05-27</t>
  </si>
  <si>
    <t>2.32</t>
  </si>
  <si>
    <t>18DFE8C3DDE2BA66E06359B0FD0A3731</t>
  </si>
  <si>
    <t>2024年深圳市政府专项债券（三期）</t>
  </si>
  <si>
    <t>2405160</t>
  </si>
  <si>
    <t>2024-03-28</t>
  </si>
  <si>
    <t>2.52</t>
  </si>
  <si>
    <t>14B947A6CFCAD1B8E06359B0FD0A8371</t>
  </si>
  <si>
    <t>2024年深圳市政府专项债券（四期）</t>
  </si>
  <si>
    <t>2405161</t>
  </si>
  <si>
    <t>14B91CF3E831CA88E06359B0FD0A0264</t>
  </si>
  <si>
    <t>2024年深圳市政府专项债券（六十期）</t>
  </si>
  <si>
    <t>2471015</t>
  </si>
  <si>
    <t>2024-09-27</t>
  </si>
  <si>
    <t>2.19</t>
  </si>
  <si>
    <t>30年</t>
  </si>
  <si>
    <t>23195EA6905607D4E06359B0FD0A2254</t>
  </si>
  <si>
    <t>2023年深圳市政府专项债券（一期）</t>
  </si>
  <si>
    <t>2305153</t>
  </si>
  <si>
    <t>2023-02-17</t>
  </si>
  <si>
    <t>3.14</t>
  </si>
  <si>
    <t>F530A52BBA6F20ECE055000000000001</t>
  </si>
  <si>
    <t>2024年深圳市政府专项债券（六十二期）</t>
  </si>
  <si>
    <t>199029</t>
  </si>
  <si>
    <t>259A938C51CE86C1E06359B0FD0AA121</t>
  </si>
  <si>
    <t>2024年深圳市政府专项债券（四十七期）</t>
  </si>
  <si>
    <t>198578</t>
  </si>
  <si>
    <t>2024-09-23</t>
  </si>
  <si>
    <t>22C44C1CCBA08A65E06359B0FD0A9537</t>
  </si>
  <si>
    <t>2024年深圳市政府专项债券（十三期）</t>
  </si>
  <si>
    <t>2405333</t>
  </si>
  <si>
    <t>2.43</t>
  </si>
  <si>
    <t>19681A3E399167B3E06359B0FD0A047B</t>
  </si>
  <si>
    <t>2023年深圳市政府专项债券（二十九期）</t>
  </si>
  <si>
    <t>198241</t>
  </si>
  <si>
    <t>2023-05-11</t>
  </si>
  <si>
    <t>2.99</t>
  </si>
  <si>
    <t>FB01F01CB9AD39C6E055000000000001</t>
  </si>
  <si>
    <t>2024年深圳市政府专项债券（五十二期）</t>
  </si>
  <si>
    <t>198583</t>
  </si>
  <si>
    <t>1.92</t>
  </si>
  <si>
    <t>7年</t>
  </si>
  <si>
    <t>22C4BDE70138981FE06359B0FD0A5CC3</t>
  </si>
  <si>
    <t>2024年深圳市政府专项债券（四十期）</t>
  </si>
  <si>
    <t>2405800</t>
  </si>
  <si>
    <t>2024-08-28</t>
  </si>
  <si>
    <t>2.37</t>
  </si>
  <si>
    <t>20BA4BA36A38FE53E06359B0FD0A4F4B</t>
  </si>
  <si>
    <t>2024年深圳市政府专项债券（一期）</t>
  </si>
  <si>
    <t>2405158</t>
  </si>
  <si>
    <t>2.48</t>
  </si>
  <si>
    <t>14B903FEC368BFB1E06359B0FD0ABF2F</t>
  </si>
  <si>
    <t>2023年深圳市政府专项债券（五十一期）</t>
  </si>
  <si>
    <t>198343</t>
  </si>
  <si>
    <t>2023-08-31</t>
  </si>
  <si>
    <t>2.82</t>
  </si>
  <si>
    <t>0447547520B49534E06359B0FD0A07B1</t>
  </si>
  <si>
    <t>2024年深圳市政府专项债券（四十五期）</t>
  </si>
  <si>
    <t>198576</t>
  </si>
  <si>
    <t>2.15</t>
  </si>
  <si>
    <t>22C42772680088DBE06359B0FD0AD360</t>
  </si>
  <si>
    <t>2024年深圳市政府专项债券（二十三期）</t>
  </si>
  <si>
    <t>198522</t>
  </si>
  <si>
    <t>2024-07-29</t>
  </si>
  <si>
    <t>1.93</t>
  </si>
  <si>
    <t>5年</t>
  </si>
  <si>
    <t>1E5F9C9C03525622E06359B0FD0A4E3E</t>
  </si>
  <si>
    <t>2024年深圳市政府专项债券（二十七期）</t>
  </si>
  <si>
    <t>198526</t>
  </si>
  <si>
    <t>2.41</t>
  </si>
  <si>
    <t>1E600CE7ED856218E06359B0FD0A1BA3</t>
  </si>
  <si>
    <t>2023年深圳市政府专项债券（十五期）</t>
  </si>
  <si>
    <t>198223</t>
  </si>
  <si>
    <t>F99A1E33C13D1AEAE055000000000001</t>
  </si>
  <si>
    <t>2023年深圳市政府专项债券（二十三期）</t>
  </si>
  <si>
    <t>198235</t>
  </si>
  <si>
    <t>2.83</t>
  </si>
  <si>
    <t>FB01F01CB89639C6E055000000000001</t>
  </si>
  <si>
    <t>2023年深圳市政府专项债券（二十六期）</t>
  </si>
  <si>
    <t>198238</t>
  </si>
  <si>
    <t>3.07</t>
  </si>
  <si>
    <t>FAD5787F2F3639C4E055000000000001</t>
  </si>
  <si>
    <t>2023年深圳市政府专项债券（二十期）</t>
  </si>
  <si>
    <t>2305417</t>
  </si>
  <si>
    <t>2023-04-26</t>
  </si>
  <si>
    <t>2.8</t>
  </si>
  <si>
    <t>FAAF7E40BD5339CFE055000000000001</t>
  </si>
  <si>
    <t>2023年深圳市政府专项债券（二十四期）</t>
  </si>
  <si>
    <t>198236</t>
  </si>
  <si>
    <t>FB01F01CB90839C6E055000000000001</t>
  </si>
  <si>
    <t>2023年深圳市政府专项债券（十九期）</t>
  </si>
  <si>
    <t>2305416</t>
  </si>
  <si>
    <t>2.92</t>
  </si>
  <si>
    <t>FA4E9950832FEAD4E055000000000001</t>
  </si>
  <si>
    <t>2023年深圳市政府专项债券（三十八期）</t>
  </si>
  <si>
    <t>2305580</t>
  </si>
  <si>
    <t>2023-06-12</t>
  </si>
  <si>
    <t>2.69</t>
  </si>
  <si>
    <t>FE26F892F940FC12E055000000000001</t>
  </si>
  <si>
    <t>2023年深圳市政府专项债券（五十四期）</t>
  </si>
  <si>
    <t>198346</t>
  </si>
  <si>
    <t>2.72</t>
  </si>
  <si>
    <t>0447B824DAAFA0B0E06359B0FD0A33F6</t>
  </si>
  <si>
    <t>2024年深圳市政府专项债券（十四期）</t>
  </si>
  <si>
    <t>2405481</t>
  </si>
  <si>
    <t>2024-06-26</t>
  </si>
  <si>
    <t>1BA04C6A6E6F9F19E06359B0FD0A8606</t>
  </si>
  <si>
    <t>2023年深圳市政府专项债券（六十五期）</t>
  </si>
  <si>
    <t>198365</t>
  </si>
  <si>
    <t>2023-09-25</t>
  </si>
  <si>
    <t>3.1</t>
  </si>
  <si>
    <t>0639980F86FF9C37E06359B0FD0A140C</t>
  </si>
  <si>
    <t>2023年深圳市离岸人民币地方政府债券（5年期）</t>
  </si>
  <si>
    <t>HK0000946902</t>
  </si>
  <si>
    <t>2023-09-05</t>
  </si>
  <si>
    <t>2.75</t>
  </si>
  <si>
    <t>0499F82A93BFE769E06359B0FD0A97AB</t>
  </si>
  <si>
    <t>2024年深圳市政府专项债券（六十八期）</t>
  </si>
  <si>
    <t>199035</t>
  </si>
  <si>
    <t>2.38</t>
  </si>
  <si>
    <t>25A8ADB321AC0729E06359B0FD0A3246</t>
  </si>
  <si>
    <t>2024年深圳市政府专项债券（六十九期）</t>
  </si>
  <si>
    <t>199036</t>
  </si>
  <si>
    <t>25A8E7C4554A0D7DE06359B0FD0AC1E5</t>
  </si>
  <si>
    <t>2023年深圳市政府专项债券（七十期）</t>
  </si>
  <si>
    <t>2371218</t>
  </si>
  <si>
    <t>2023-09-28</t>
  </si>
  <si>
    <t>2.87</t>
  </si>
  <si>
    <t>0669583D75AE73D1E06359B0FD0A30AA</t>
  </si>
  <si>
    <t>2024年深圳市政府专项债券（六十三期）</t>
  </si>
  <si>
    <t>199030</t>
  </si>
  <si>
    <t>259ADF6FA5A38D4EE06359B0FD0A0E72</t>
  </si>
  <si>
    <t>2024年深圳市政府专项债券（五十三期）</t>
  </si>
  <si>
    <t>198584</t>
  </si>
  <si>
    <t>2.22</t>
  </si>
  <si>
    <t>22C4BA5F29209821E06359B0FD0A20DF</t>
  </si>
  <si>
    <t>2024年深圳市政府专项债券（十八期）</t>
  </si>
  <si>
    <t>2405485</t>
  </si>
  <si>
    <t>2.34</t>
  </si>
  <si>
    <t>1BAD754B00FBE75FE06359B0FD0A8300</t>
  </si>
  <si>
    <t>2024年深圳市政府专项债券（三十期）</t>
  </si>
  <si>
    <t>198529</t>
  </si>
  <si>
    <t>1E60627DAE9D6A5EE06359B0FD0AF263</t>
  </si>
  <si>
    <t>2024年深圳市政府专项债券（五十五期）</t>
  </si>
  <si>
    <t>2471010</t>
  </si>
  <si>
    <t>23118CF25B564F47E06359B0FD0AA9A2</t>
  </si>
  <si>
    <t>2023年深圳市政府专项债券（十六期）</t>
  </si>
  <si>
    <t>198224</t>
  </si>
  <si>
    <t>F99A1E33C04E1AEAE055000000000001</t>
  </si>
  <si>
    <t>2023年深圳市政府专项债券（十一期）</t>
  </si>
  <si>
    <t>198219</t>
  </si>
  <si>
    <t>F9CFBBC8F8411AE8E055000000000001</t>
  </si>
  <si>
    <t>2023年深圳市政府专项债券（十二期）</t>
  </si>
  <si>
    <t>198220</t>
  </si>
  <si>
    <t>F99A1E33C09C1AEAE055000000000001</t>
  </si>
  <si>
    <t>2023年深圳市政府专项债券（三十期）</t>
  </si>
  <si>
    <t>198242</t>
  </si>
  <si>
    <t>FB01F01CB84039C6E055000000000001</t>
  </si>
  <si>
    <t>2023年深圳市政府专项债券（二十一期）</t>
  </si>
  <si>
    <t>2305418</t>
  </si>
  <si>
    <t>FA4E99508331EAD4E055000000000001</t>
  </si>
  <si>
    <t>2023年深圳市政府专项债券（六期）</t>
  </si>
  <si>
    <t>2305158</t>
  </si>
  <si>
    <t>2.96</t>
  </si>
  <si>
    <t>F4DFA1D2983720EEE055000000000001</t>
  </si>
  <si>
    <t>2023年深圳市政府专项债券（七期）</t>
  </si>
  <si>
    <t>2305159</t>
  </si>
  <si>
    <t>F540A54AF74F20EAE055000000000001</t>
  </si>
  <si>
    <t>2023年深圳市政府专项债券（八期）</t>
  </si>
  <si>
    <t>2305160</t>
  </si>
  <si>
    <t>F540A54AF7A020EAE055000000000001</t>
  </si>
  <si>
    <t>2023年深圳市政府专项债券（三十四期）</t>
  </si>
  <si>
    <t>2305576</t>
  </si>
  <si>
    <t>2.91</t>
  </si>
  <si>
    <t>FE26F892F969FC12E055000000000001</t>
  </si>
  <si>
    <t>2024年深圳市政府专项债券（三十九期）</t>
  </si>
  <si>
    <t>2405799</t>
  </si>
  <si>
    <t>2.29</t>
  </si>
  <si>
    <t>20B9FC5C31D4F882E06359B0FD0A6F89</t>
  </si>
  <si>
    <t>2024年深圳市政府专项债券（六十七期）</t>
  </si>
  <si>
    <t>199034</t>
  </si>
  <si>
    <t>25A8ADB31FD90729E06359B0FD0A3246</t>
  </si>
  <si>
    <t>2023年深圳市政府专项债券（五十七期）</t>
  </si>
  <si>
    <t>198357</t>
  </si>
  <si>
    <t>0639980F84F89C37E06359B0FD0A140C</t>
  </si>
  <si>
    <t>2024年深圳市政府专项债券（三十三期）</t>
  </si>
  <si>
    <t>2405793</t>
  </si>
  <si>
    <t>2055DD89E035E285E06359B0FD0A287E</t>
  </si>
  <si>
    <t>2024年深圳市政府专项债券（三十五期）</t>
  </si>
  <si>
    <t>2405795</t>
  </si>
  <si>
    <t>2.1</t>
  </si>
  <si>
    <t>203E37D8A40C79E4E06359B0FD0A8A28</t>
  </si>
  <si>
    <t>2024年深圳市政府专项债券（三十七期）</t>
  </si>
  <si>
    <t>2405797</t>
  </si>
  <si>
    <t>2055CFB89490E283E06359B0FD0AE930</t>
  </si>
  <si>
    <t>2024年深圳市政府专项债券（二十六期）</t>
  </si>
  <si>
    <t>198525</t>
  </si>
  <si>
    <t>1E5F9C9C03AA5622E06359B0FD0A4E3E</t>
  </si>
  <si>
    <t>2024年深圳市政府专项债券（四十六期）</t>
  </si>
  <si>
    <t>198577</t>
  </si>
  <si>
    <t>22C4414DE4BB8BA2E06359B0FD0A43F4</t>
  </si>
  <si>
    <t>2023年深圳市政府专项债券（四十八期）</t>
  </si>
  <si>
    <t>198340</t>
  </si>
  <si>
    <t>2.57</t>
  </si>
  <si>
    <t>047FBBCA108739B1E06359B0FD0A55B8</t>
  </si>
  <si>
    <t>2023年深圳市政府专项债券（四十九期）</t>
  </si>
  <si>
    <t>198341</t>
  </si>
  <si>
    <t>2.77</t>
  </si>
  <si>
    <t>047FE99CC8223F8AE06359B0FD0A95C0</t>
  </si>
  <si>
    <t>2023年深圳市政府专项债券（五十八期）</t>
  </si>
  <si>
    <t>198358</t>
  </si>
  <si>
    <t>2.66</t>
  </si>
  <si>
    <t>0639980F85209C37E06359B0FD0A140C</t>
  </si>
  <si>
    <t>2024年深圳市政府专项债券（五十八期）</t>
  </si>
  <si>
    <t>2471013</t>
  </si>
  <si>
    <t>1.94</t>
  </si>
  <si>
    <t>231953638EB4072BE06359B0FD0A3ABF</t>
  </si>
  <si>
    <t>2023年深圳市政府专项债券（六十七期）</t>
  </si>
  <si>
    <t>198367</t>
  </si>
  <si>
    <t>063A06FF9738A845E06359B0FD0A86AA</t>
  </si>
  <si>
    <t>2023年深圳市政府专项债券（十四期）</t>
  </si>
  <si>
    <t>198222</t>
  </si>
  <si>
    <t>F9CFBBC8F7E41AE8E055000000000001</t>
  </si>
  <si>
    <t>2023年深圳市政府专项债券（十期）</t>
  </si>
  <si>
    <t>198218</t>
  </si>
  <si>
    <t>F9CFBBC8F7BA1AE8E055000000000001</t>
  </si>
  <si>
    <t>2023年深圳市政府专项债券（二十五期）</t>
  </si>
  <si>
    <t>198237</t>
  </si>
  <si>
    <t>FAAF7E40C6C839CFE055000000000001</t>
  </si>
  <si>
    <t>2023年深圳市政府专项债券（十七期）</t>
  </si>
  <si>
    <t>2305414</t>
  </si>
  <si>
    <t>FA4C578B3EA3EAE0E055000000000001</t>
  </si>
  <si>
    <t>2024年深圳市政府专项债券（四十一期）</t>
  </si>
  <si>
    <t>2405801</t>
  </si>
  <si>
    <t>20BA562083CCFE55E06359B0FD0AC1D4</t>
  </si>
  <si>
    <t>2024年深圳市政府专项债券（四十二期）</t>
  </si>
  <si>
    <t>2405802</t>
  </si>
  <si>
    <t>20B9FC5C3220F882E06359B0FD0A6F89</t>
  </si>
  <si>
    <t>2024年深圳市政府专项债券（二十期）</t>
  </si>
  <si>
    <t>2405487</t>
  </si>
  <si>
    <t>1BAE12F65D1AF808E06359B0FD0A9476</t>
  </si>
  <si>
    <t>2023年深圳市政府专项债券（四十二期）</t>
  </si>
  <si>
    <t>2305867</t>
  </si>
  <si>
    <t>2023-08-01</t>
  </si>
  <si>
    <t>2.65</t>
  </si>
  <si>
    <t>01D969AE7C0167E7E06359B0FD0A2049</t>
  </si>
  <si>
    <t>2024年深圳市政府专项债券（八期）</t>
  </si>
  <si>
    <t>2405328</t>
  </si>
  <si>
    <t>19679FD26B1057E1E06359B0FD0A7B04</t>
  </si>
  <si>
    <t>2024年深圳市政府专项债券（九期）</t>
  </si>
  <si>
    <t>2405329</t>
  </si>
  <si>
    <t>2.51</t>
  </si>
  <si>
    <t>1967DE48EA7861A7E06359B0FD0A3E7B</t>
  </si>
  <si>
    <t>2023年深圳市政府专项债券（二十七期）</t>
  </si>
  <si>
    <t>198239</t>
  </si>
  <si>
    <t>2.67</t>
  </si>
  <si>
    <t>FAD5787F2F3739C4E055000000000001</t>
  </si>
  <si>
    <t>2023年深圳市政府专项债券（三十二期）</t>
  </si>
  <si>
    <t>2305574</t>
  </si>
  <si>
    <t>2.71</t>
  </si>
  <si>
    <t>FE26F6CE2482FC14E055000000000001</t>
  </si>
  <si>
    <t>2023年深圳市政府专项债券（三十三期）</t>
  </si>
  <si>
    <t>2305575</t>
  </si>
  <si>
    <t>3.01</t>
  </si>
  <si>
    <t>FE26F6CE2509FC14E055000000000001</t>
  </si>
  <si>
    <t>2023年深圳市政府专项债券（六十九期）</t>
  </si>
  <si>
    <t>2371217</t>
  </si>
  <si>
    <t>06695966A77573DDE06359B0FD0AEF4F</t>
  </si>
  <si>
    <t>2024年深圳市政府专项债券（十七期）</t>
  </si>
  <si>
    <t>2405484</t>
  </si>
  <si>
    <t>1BA0C3566040AA7FE06359B0FD0AA01F</t>
  </si>
  <si>
    <t>2024年深圳市政府专项债券（四十八期）</t>
  </si>
  <si>
    <t>198579</t>
  </si>
  <si>
    <t>22C481E6CEF8915EE06359B0FD0A29B4</t>
  </si>
  <si>
    <t>2023年深圳市政府专项债券（六十二期）</t>
  </si>
  <si>
    <t>198362</t>
  </si>
  <si>
    <t>3.03</t>
  </si>
  <si>
    <t>063A06FF96C7A845E06359B0FD0A86AA</t>
  </si>
  <si>
    <t>2024年深圳市政府专项债券（五十六期）</t>
  </si>
  <si>
    <t>2471011</t>
  </si>
  <si>
    <t>231953638E76072BE06359B0FD0A3ABF</t>
  </si>
  <si>
    <t>2024年深圳市政府专项债券（二期）</t>
  </si>
  <si>
    <t>2405159</t>
  </si>
  <si>
    <t>14B947A6CFFDD1B8E06359B0FD0A8371</t>
  </si>
  <si>
    <t>2024年深圳市政府专项债券（二十五期）</t>
  </si>
  <si>
    <t>198524</t>
  </si>
  <si>
    <t>1E600CE7ED126218E06359B0FD0A1BA3</t>
  </si>
  <si>
    <t>2023年深圳市政府专项债券（五期）</t>
  </si>
  <si>
    <t>2305157</t>
  </si>
  <si>
    <t>3.22</t>
  </si>
  <si>
    <t>F4DFA1D2983620EEE055000000000001</t>
  </si>
  <si>
    <t>2023年深圳市政府专项债券（四期）</t>
  </si>
  <si>
    <t>2305156</t>
  </si>
  <si>
    <t>F540A54AF6F620EAE055000000000001</t>
  </si>
  <si>
    <t>2023年深圳市政府专项债券（三期）</t>
  </si>
  <si>
    <t>2305155</t>
  </si>
  <si>
    <t>F540A54AF6F520EAE055000000000001</t>
  </si>
  <si>
    <t>2023年深圳市政府专项债券（二十二期）</t>
  </si>
  <si>
    <t>2305419</t>
  </si>
  <si>
    <t>FA4C578B3F94EAE0E055000000000001</t>
  </si>
  <si>
    <t>2023年深圳市政府专项债券（十八期）</t>
  </si>
  <si>
    <t>2305415</t>
  </si>
  <si>
    <t>FA4E9950832EEAD4E055000000000001</t>
  </si>
  <si>
    <t>2023年深圳市政府专项债券（九期）</t>
  </si>
  <si>
    <t>2305161</t>
  </si>
  <si>
    <t>F540A54AF77520EAE055000000000001</t>
  </si>
  <si>
    <t>2023年深圳市政府专项债券（二期）</t>
  </si>
  <si>
    <t>2305154</t>
  </si>
  <si>
    <t>F4DFA1D297A420EEE055000000000001</t>
  </si>
  <si>
    <t>2024年深圳市政府专项债券（十一期）</t>
  </si>
  <si>
    <t>2405331</t>
  </si>
  <si>
    <t>2.53</t>
  </si>
  <si>
    <t>196AD8933F6FB0E6E06359B0FD0A973A</t>
  </si>
  <si>
    <t>2024年深圳市政府专项债券（十二期）</t>
  </si>
  <si>
    <t>2405332</t>
  </si>
  <si>
    <t>2.62</t>
  </si>
  <si>
    <t>196AFC350BDEB630E06359B0FD0A478B</t>
  </si>
  <si>
    <t>2023年深圳市政府专项债券（六十六期）</t>
  </si>
  <si>
    <t>198366</t>
  </si>
  <si>
    <t>0639980F87009C37E06359B0FD0A140C</t>
  </si>
  <si>
    <t>2023年深圳市政府专项债券（六十八期）</t>
  </si>
  <si>
    <t>198368</t>
  </si>
  <si>
    <t>063A3BD30C63ADD3E06359B0FD0A5D5B</t>
  </si>
  <si>
    <t>2023年深圳市政府专项债券（七十一期）</t>
  </si>
  <si>
    <t>2371219</t>
  </si>
  <si>
    <t>06698EADE9A17998E06359B0FD0A1357</t>
  </si>
  <si>
    <t>2023年深圳市政府专项债券（五十二期）</t>
  </si>
  <si>
    <t>198344</t>
  </si>
  <si>
    <t>0447809C820F9A6AE06359B0FD0AA765</t>
  </si>
  <si>
    <t>2023年深圳市政府专项债券（四十期）</t>
  </si>
  <si>
    <t>2305865</t>
  </si>
  <si>
    <t>2.63</t>
  </si>
  <si>
    <t>01D57DCA1BB867F6E06359B0FD0A489F</t>
  </si>
  <si>
    <t>2023年深圳市政府专项债券（四十一期）</t>
  </si>
  <si>
    <t>2305866</t>
  </si>
  <si>
    <t>01D969AE7BFB67E7E06359B0FD0A2049</t>
  </si>
  <si>
    <t>2023年深圳市政府专项债券（四十六期）</t>
  </si>
  <si>
    <t>2305871</t>
  </si>
  <si>
    <t>01D57DCA1CFB67F6E06359B0FD0A489F</t>
  </si>
  <si>
    <t>2023年深圳市政府专项债券（二十八期）</t>
  </si>
  <si>
    <t>198240</t>
  </si>
  <si>
    <t>FAD5787F2F6239C4E055000000000001</t>
  </si>
  <si>
    <t>2023年深圳市政府专项债券（三十六期）</t>
  </si>
  <si>
    <t>2305578</t>
  </si>
  <si>
    <t>FE26F892F914FC12E055000000000001</t>
  </si>
  <si>
    <t>2024年深圳市政府专项债券（十九期）</t>
  </si>
  <si>
    <t>2405486</t>
  </si>
  <si>
    <t>2.39</t>
  </si>
  <si>
    <t>1BDC6B80C637AC9EE06359B0FD0ABD9E</t>
  </si>
  <si>
    <t>2024年深圳市政府专项债券（二十一期）</t>
  </si>
  <si>
    <t>2405488</t>
  </si>
  <si>
    <t>1BAE12F65D1BF808E06359B0FD0A9476</t>
  </si>
  <si>
    <t>2024年深圳市政府专项债券（十六期）</t>
  </si>
  <si>
    <t>2405483</t>
  </si>
  <si>
    <t>2.25</t>
  </si>
  <si>
    <t>1BDC045BBC67A15AE06359B0FD0AE581</t>
  </si>
  <si>
    <t>2024年深圳市政府专项债券（十五期）</t>
  </si>
  <si>
    <t>2405482</t>
  </si>
  <si>
    <t>1BA05155AD7D9F30E06359B0FD0A80B6</t>
  </si>
  <si>
    <t>2024年深圳市政府专项债券（五十一期）</t>
  </si>
  <si>
    <t>198582</t>
  </si>
  <si>
    <t>22C47DFB5E69915CE06359B0FD0A4BB4</t>
  </si>
  <si>
    <t>2023年深圳市政府专项债券（五十九期）</t>
  </si>
  <si>
    <t>198359</t>
  </si>
  <si>
    <t>2.86</t>
  </si>
  <si>
    <t>0639D831C981A1EDE06359B0FD0A629E</t>
  </si>
  <si>
    <t>2024年深圳市政府专项债券（五十期）</t>
  </si>
  <si>
    <t>198581</t>
  </si>
  <si>
    <t>22C47DFB5E65915CE06359B0FD0A4BB4</t>
  </si>
  <si>
    <t>2024年深圳市政府专项债券（六十六期）</t>
  </si>
  <si>
    <t>199033</t>
  </si>
  <si>
    <t>25A8ADB321530729E06359B0FD0A3246</t>
  </si>
  <si>
    <t>2023年深圳市政府专项债券（三十七期）</t>
  </si>
  <si>
    <t>2305579</t>
  </si>
  <si>
    <t>FE26F892F916FC12E055000000000001</t>
  </si>
  <si>
    <t>2024年深圳市政府专项债券（三十八期）</t>
  </si>
  <si>
    <t>2405798</t>
  </si>
  <si>
    <t>20B9FC5C3182F882E06359B0FD0A6F89</t>
  </si>
  <si>
    <t>2024年深圳市政府专项债券（五十七期）</t>
  </si>
  <si>
    <t>2471012</t>
  </si>
  <si>
    <t>2.13</t>
  </si>
  <si>
    <t>23195EA68FD207D4E06359B0FD0A2254</t>
  </si>
  <si>
    <t>2023年深圳市政府专项债券（五十五期）</t>
  </si>
  <si>
    <t>198347</t>
  </si>
  <si>
    <t>2.94</t>
  </si>
  <si>
    <t>0D165C5800974876E06359B0FD0AE237</t>
  </si>
  <si>
    <t>2023年深圳市政府专项债券（四十五期）</t>
  </si>
  <si>
    <t>2305870</t>
  </si>
  <si>
    <t>2.79</t>
  </si>
  <si>
    <t>01D78B1D63B467F4E06359B0FD0AFCAE</t>
  </si>
  <si>
    <t>2024年深圳市政府专项债券（十期）</t>
  </si>
  <si>
    <t>2405330</t>
  </si>
  <si>
    <t>196A5F864417A58CE06359B0FD0A2A71</t>
  </si>
  <si>
    <t>2024年深圳市政府专项债券（二十八期）</t>
  </si>
  <si>
    <t>198527</t>
  </si>
  <si>
    <t>2.24</t>
  </si>
  <si>
    <t>1E600CE7ED876218E06359B0FD0A1BA3</t>
  </si>
  <si>
    <t>2024年深圳市政府专项债券（二十九期）</t>
  </si>
  <si>
    <t>198528</t>
  </si>
  <si>
    <t>1E600BD6058F61E3E06359B0FD0A58DB</t>
  </si>
  <si>
    <t>2024年深圳市离岸人民币地方政府债券（3年期）</t>
  </si>
  <si>
    <t>HK0001045779</t>
  </si>
  <si>
    <t>2024-08-08</t>
  </si>
  <si>
    <t>2.2</t>
  </si>
  <si>
    <t>3年</t>
  </si>
  <si>
    <t>1F88CC0D2D0B35B6E06359B0FD0A29BC</t>
  </si>
  <si>
    <t>2023年深圳市政府专项债券（三十九期）</t>
  </si>
  <si>
    <t>2305581</t>
  </si>
  <si>
    <t>FE26F892F998FC12E055000000000001</t>
  </si>
  <si>
    <t>2024年深圳市离岸人民币地方政府债券（5年期）</t>
  </si>
  <si>
    <t>HK0001045787</t>
  </si>
  <si>
    <t>2.33</t>
  </si>
  <si>
    <t>1F88CC0D2D0C35B6E06359B0FD0A29BC</t>
  </si>
  <si>
    <t>2024年深圳市政府专项债券（四十四期）</t>
  </si>
  <si>
    <t>198575</t>
  </si>
  <si>
    <t>22C4277266ED88DBE06359B0FD0AD360</t>
  </si>
  <si>
    <t>2024年深圳市政府专项债券（三十四期）</t>
  </si>
  <si>
    <t>2405794</t>
  </si>
  <si>
    <t>203E45BAE3037CEAE06359B0FD0A9F8E</t>
  </si>
  <si>
    <t>2024年深圳市政府专项债券（六期）</t>
  </si>
  <si>
    <t>2405163</t>
  </si>
  <si>
    <t>14B98D51F4D0D7FEE06359B0FD0AFF5B</t>
  </si>
  <si>
    <t>2023年深圳市政府专项债券（六十四期）</t>
  </si>
  <si>
    <t>198364</t>
  </si>
  <si>
    <t>0639980F86439C37E06359B0FD0A140C</t>
  </si>
  <si>
    <t>2024年深圳市政府专项债券（五十九期）</t>
  </si>
  <si>
    <t>2471014</t>
  </si>
  <si>
    <t>23195EA6901407D4E06359B0FD0A2254</t>
  </si>
  <si>
    <t>2024年深圳市政府专项债券（三十一期）</t>
  </si>
  <si>
    <t>198530</t>
  </si>
  <si>
    <t>2.47</t>
  </si>
  <si>
    <t>1E60627DAEED6A5EE06359B0FD0AF263</t>
  </si>
  <si>
    <t>2024年深圳市政府专项债券（二十四期）</t>
  </si>
  <si>
    <t>198523</t>
  </si>
  <si>
    <t>1E5FD17A58235BE4E06359B0FD0A9CD0</t>
  </si>
  <si>
    <t>2024年深圳市政府专项债券（四十九期）</t>
  </si>
  <si>
    <t>198580</t>
  </si>
  <si>
    <t>2.08</t>
  </si>
  <si>
    <t>22C8E3B9B14A09D2E06359B0FD0A3940</t>
  </si>
  <si>
    <t>2024年深圳市政府专项债券（六十四期）</t>
  </si>
  <si>
    <t>199031</t>
  </si>
  <si>
    <t>259ACB6006B78CD5E06359B0FD0A918A</t>
  </si>
  <si>
    <t>2024年深圳市政府专项债券（五期）</t>
  </si>
  <si>
    <t>2405162</t>
  </si>
  <si>
    <t>14B976794C33D6A3E06359B0FD0A6B29</t>
  </si>
  <si>
    <t>2023年深圳市政府专项债券（五十三期）</t>
  </si>
  <si>
    <t>198345</t>
  </si>
  <si>
    <t>047FE99CC7E83F8AE06359B0FD0A95C0</t>
  </si>
  <si>
    <t>2023年深圳市政府专项债券（五十期）</t>
  </si>
  <si>
    <t>198342</t>
  </si>
  <si>
    <t>047FBBCA10B039B1E06359B0FD0A55B8</t>
  </si>
  <si>
    <t>2023年深圳市政府专项债券（五十六期）</t>
  </si>
  <si>
    <t>198356</t>
  </si>
  <si>
    <t>2年</t>
  </si>
  <si>
    <t>0639980F84F79C37E06359B0FD0A140C</t>
  </si>
  <si>
    <t>2024年深圳市政府专项债券（六十一期）</t>
  </si>
  <si>
    <t>2471016</t>
  </si>
  <si>
    <t>2.05</t>
  </si>
  <si>
    <t>23195EA6909507D4E06359B0FD0A2254</t>
  </si>
  <si>
    <t>2023年深圳市政府专项债券（四十四期）</t>
  </si>
  <si>
    <t>2305869</t>
  </si>
  <si>
    <t>2.84</t>
  </si>
  <si>
    <t>01D78B1D63B367F4E06359B0FD0AFCAE</t>
  </si>
  <si>
    <t>2023年深圳市政府专项债券（四十七期）</t>
  </si>
  <si>
    <t>198339</t>
  </si>
  <si>
    <t>2.56</t>
  </si>
  <si>
    <t>0447C60072EEA1F9E06359B0FD0AC79C</t>
  </si>
  <si>
    <t>2023年深圳市离岸人民币地方政府债券（3年期）</t>
  </si>
  <si>
    <t>HK0000946894</t>
  </si>
  <si>
    <t>2.55</t>
  </si>
  <si>
    <t>0499F82A9405E769E06359B0FD0A97AB</t>
  </si>
  <si>
    <t>其他公共基础设施</t>
  </si>
  <si>
    <t>2024年深圳市政府专项债券（五十四期）</t>
  </si>
  <si>
    <t>DEBT_T_XXGK_CXSRZC</t>
  </si>
  <si>
    <t xml:space="preserve"> AND T.AD_CODE_GK=4403 AND T.SET_YEAR_GK=2025 AND T.ZWLB_ID='02'</t>
  </si>
  <si>
    <t>AD_NAME#4403 深圳市</t>
  </si>
  <si>
    <t>SET_YEAR#2025</t>
  </si>
  <si>
    <t>SR_AMT#</t>
  </si>
  <si>
    <t>GNFL_NAME#</t>
  </si>
  <si>
    <t>ZC_AMT#</t>
  </si>
  <si>
    <t>GNFL_CODE#</t>
  </si>
  <si>
    <t>表3-2</t>
  </si>
  <si>
    <t>深圳市住房保障署2023年--2024年末发行的新增地方政府专项债券资金收支情况表</t>
  </si>
  <si>
    <t>序号</t>
  </si>
  <si>
    <t>2023年--2024年末新增专项债券资金收入</t>
  </si>
  <si>
    <t>2023年--2024年末新增专项债券资金安排的支出</t>
  </si>
  <si>
    <t>金额</t>
  </si>
  <si>
    <t>支出功能分类</t>
  </si>
  <si>
    <t>合计</t>
  </si>
  <si>
    <t>221住房保障支出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</si>
</sst>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#,##0.0000"/>
    <numFmt numFmtId="178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2" borderId="25" applyNumberFormat="false" applyAlignment="false" applyProtection="false">
      <alignment vertical="center"/>
    </xf>
    <xf numFmtId="0" fontId="15" fillId="0" borderId="23" applyNumberFormat="false" applyFill="false" applyAlignment="false" applyProtection="false">
      <alignment vertical="center"/>
    </xf>
    <xf numFmtId="0" fontId="23" fillId="30" borderId="2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9" borderId="24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9" fillId="0" borderId="2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19" borderId="27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3" fillId="14" borderId="22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0" fillId="0" borderId="2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0" borderId="21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20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43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right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left" vertical="center" wrapText="true"/>
    </xf>
    <xf numFmtId="4" fontId="4" fillId="0" borderId="5" xfId="0" applyNumberFormat="true" applyFont="true" applyFill="true" applyBorder="true" applyAlignment="true">
      <alignment horizontal="right" vertical="center" wrapText="true"/>
    </xf>
    <xf numFmtId="178" fontId="4" fillId="0" borderId="5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4" fontId="4" fillId="0" borderId="8" xfId="0" applyNumberFormat="true" applyFont="true" applyBorder="true" applyAlignment="true">
      <alignment horizontal="righ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4" fillId="0" borderId="9" xfId="0" applyFont="true" applyFill="true" applyBorder="true" applyAlignment="true">
      <alignment horizontal="left" vertical="center" wrapText="true"/>
    </xf>
    <xf numFmtId="4" fontId="4" fillId="0" borderId="10" xfId="0" applyNumberFormat="true" applyFont="true" applyFill="true" applyBorder="true" applyAlignment="true">
      <alignment horizontal="right" vertical="center" wrapText="true"/>
    </xf>
    <xf numFmtId="0" fontId="5" fillId="2" borderId="0" xfId="0" applyFont="true" applyFill="true">
      <alignment vertical="center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left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1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 wrapText="true"/>
    </xf>
    <xf numFmtId="0" fontId="4" fillId="0" borderId="5" xfId="0" applyFont="true" applyBorder="true" applyAlignment="true">
      <alignment horizontal="right" vertical="center" wrapText="true"/>
    </xf>
    <xf numFmtId="0" fontId="3" fillId="0" borderId="15" xfId="0" applyFont="true" applyBorder="true" applyAlignment="true">
      <alignment vertical="center" wrapText="true"/>
    </xf>
    <xf numFmtId="0" fontId="3" fillId="0" borderId="16" xfId="0" applyFont="true" applyBorder="true" applyAlignment="true">
      <alignment horizontal="center" vertical="center" wrapText="true"/>
    </xf>
    <xf numFmtId="0" fontId="4" fillId="0" borderId="17" xfId="0" applyFont="true" applyBorder="true" applyAlignment="true">
      <alignment vertical="center" wrapText="true"/>
    </xf>
    <xf numFmtId="177" fontId="4" fillId="0" borderId="5" xfId="0" applyNumberFormat="true" applyFont="true" applyBorder="true" applyAlignment="true">
      <alignment horizontal="right" vertical="center" wrapText="true"/>
    </xf>
    <xf numFmtId="0" fontId="3" fillId="0" borderId="1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1" fillId="2" borderId="0" xfId="0" applyFont="true" applyFill="true" applyBorder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1" fillId="0" borderId="19" xfId="0" applyFont="true" applyBorder="true" applyAlignment="true">
      <alignment vertical="center" wrapText="true"/>
    </xf>
    <xf numFmtId="14" fontId="4" fillId="0" borderId="5" xfId="0" applyNumberFormat="true" applyFont="true" applyFill="true" applyBorder="true" applyAlignment="true">
      <alignment horizontal="left" vertical="center" wrapText="true"/>
    </xf>
    <xf numFmtId="0" fontId="4" fillId="0" borderId="5" xfId="0" applyFont="true" applyFill="true" applyBorder="true" applyAlignment="true">
      <alignment horizontal="right" vertical="center" wrapText="true"/>
    </xf>
    <xf numFmtId="176" fontId="4" fillId="0" borderId="5" xfId="0" applyNumberFormat="true" applyFont="true" applyFill="true" applyBorder="true" applyAlignment="true">
      <alignment horizontal="left" vertical="center" wrapText="true"/>
    </xf>
    <xf numFmtId="0" fontId="4" fillId="0" borderId="17" xfId="0" applyFont="true" applyFill="true" applyBorder="true" applyAlignment="true">
      <alignment vertical="center" wrapText="true"/>
    </xf>
    <xf numFmtId="177" fontId="4" fillId="0" borderId="5" xfId="0" applyNumberFormat="true" applyFont="true" applyFill="true" applyBorder="true" applyAlignment="true">
      <alignment horizontal="right" vertical="center" wrapText="true"/>
    </xf>
    <xf numFmtId="0" fontId="4" fillId="0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6"/>
  <sheetViews>
    <sheetView workbookViewId="0">
      <pane xSplit="2" ySplit="8" topLeftCell="C143" activePane="bottomRight" state="frozen"/>
      <selection/>
      <selection pane="topRight"/>
      <selection pane="bottomLeft"/>
      <selection pane="bottomRight" activeCell="B153" sqref="B153"/>
    </sheetView>
  </sheetViews>
  <sheetFormatPr defaultColWidth="10" defaultRowHeight="13.5"/>
  <cols>
    <col min="1" max="1" width="9" hidden="true"/>
    <col min="2" max="2" width="37.5" customWidth="true"/>
    <col min="3" max="3" width="23.5" customWidth="true"/>
    <col min="4" max="4" width="20.5" customWidth="true"/>
    <col min="5" max="5" width="19.3833333333333" customWidth="true"/>
    <col min="6" max="6" width="9" hidden="true"/>
    <col min="7" max="7" width="20.75" customWidth="true"/>
    <col min="8" max="8" width="13.6333333333333" customWidth="true"/>
    <col min="9" max="9" width="12.3833333333333" customWidth="true"/>
    <col min="10" max="14" width="20.5" customWidth="true"/>
    <col min="15" max="15" width="16" customWidth="true"/>
    <col min="16" max="16" width="9.75" customWidth="true"/>
    <col min="17" max="19" width="9" hidden="true"/>
    <col min="20" max="20" width="9.75" customWidth="true"/>
  </cols>
  <sheetData>
    <row r="1" ht="38.25" hidden="true" spans="1:3">
      <c r="A1" s="1">
        <v>0</v>
      </c>
      <c r="B1" s="1" t="s">
        <v>0</v>
      </c>
      <c r="C1" s="1" t="s">
        <v>1</v>
      </c>
    </row>
    <row r="2" ht="25.5" hidden="true" spans="1:9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</row>
    <row r="3" hidden="true" spans="1:19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24</v>
      </c>
    </row>
    <row r="4" ht="14.25" customHeight="true" spans="1:2">
      <c r="A4" s="1">
        <v>0</v>
      </c>
      <c r="B4" s="1" t="s">
        <v>25</v>
      </c>
    </row>
    <row r="5" ht="27.95" customHeight="true" spans="1:16">
      <c r="A5" s="1">
        <v>0</v>
      </c>
      <c r="B5" s="2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25" customHeight="true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27</v>
      </c>
    </row>
    <row r="7" ht="18" customHeight="true" spans="1:16">
      <c r="A7" s="1">
        <v>0</v>
      </c>
      <c r="B7" s="21"/>
      <c r="C7" s="22" t="s">
        <v>28</v>
      </c>
      <c r="D7" s="22"/>
      <c r="E7" s="22"/>
      <c r="F7" s="22"/>
      <c r="G7" s="22"/>
      <c r="H7" s="22"/>
      <c r="I7" s="22"/>
      <c r="J7" s="27" t="s">
        <v>29</v>
      </c>
      <c r="K7" s="28" t="s">
        <v>30</v>
      </c>
      <c r="L7" s="28"/>
      <c r="M7" s="31" t="s">
        <v>31</v>
      </c>
      <c r="N7" s="31"/>
      <c r="O7" s="27" t="s">
        <v>32</v>
      </c>
      <c r="P7" s="32" t="s">
        <v>33</v>
      </c>
    </row>
    <row r="8" ht="30" customHeight="true" spans="1:16">
      <c r="A8" s="1">
        <v>0</v>
      </c>
      <c r="B8" s="23" t="s">
        <v>34</v>
      </c>
      <c r="C8" s="24" t="s">
        <v>35</v>
      </c>
      <c r="D8" s="24" t="s">
        <v>36</v>
      </c>
      <c r="E8" s="24" t="s">
        <v>37</v>
      </c>
      <c r="G8" s="24" t="s">
        <v>38</v>
      </c>
      <c r="H8" s="24" t="s">
        <v>39</v>
      </c>
      <c r="I8" s="24" t="s">
        <v>40</v>
      </c>
      <c r="J8" s="27"/>
      <c r="K8" s="5"/>
      <c r="L8" s="24" t="s">
        <v>41</v>
      </c>
      <c r="M8" s="5"/>
      <c r="N8" s="24" t="s">
        <v>41</v>
      </c>
      <c r="O8" s="27"/>
      <c r="P8" s="32"/>
    </row>
    <row r="9" ht="14.25" hidden="true" customHeight="true" spans="1:19">
      <c r="A9" s="1" t="s">
        <v>42</v>
      </c>
      <c r="B9" s="25" t="s">
        <v>43</v>
      </c>
      <c r="C9" s="25" t="s">
        <v>44</v>
      </c>
      <c r="D9" s="25" t="s">
        <v>45</v>
      </c>
      <c r="E9" s="8">
        <v>26.953</v>
      </c>
      <c r="F9" s="1" t="s">
        <v>46</v>
      </c>
      <c r="G9" s="25" t="s">
        <v>47</v>
      </c>
      <c r="H9" s="26" t="s">
        <v>48</v>
      </c>
      <c r="I9" s="25" t="s">
        <v>49</v>
      </c>
      <c r="J9" s="29"/>
      <c r="K9" s="30">
        <v>1891.981927</v>
      </c>
      <c r="L9" s="30">
        <v>604.8076</v>
      </c>
      <c r="M9" s="30">
        <v>26.953</v>
      </c>
      <c r="N9" s="30">
        <v>26.953</v>
      </c>
      <c r="O9" s="30">
        <v>0</v>
      </c>
      <c r="P9" s="33"/>
      <c r="Q9" s="1" t="s">
        <v>46</v>
      </c>
      <c r="R9" s="1" t="s">
        <v>50</v>
      </c>
      <c r="S9" s="1"/>
    </row>
    <row r="10" ht="14.25" hidden="true" customHeight="true" spans="1:19">
      <c r="A10" s="1" t="s">
        <v>42</v>
      </c>
      <c r="B10" s="25" t="s">
        <v>51</v>
      </c>
      <c r="C10" s="25" t="s">
        <v>52</v>
      </c>
      <c r="D10" s="25" t="s">
        <v>45</v>
      </c>
      <c r="E10" s="8">
        <v>7.85</v>
      </c>
      <c r="F10" s="1" t="s">
        <v>53</v>
      </c>
      <c r="G10" s="25" t="s">
        <v>54</v>
      </c>
      <c r="H10" s="26" t="s">
        <v>55</v>
      </c>
      <c r="I10" s="25" t="s">
        <v>56</v>
      </c>
      <c r="J10" s="29"/>
      <c r="K10" s="30">
        <v>111.62998</v>
      </c>
      <c r="L10" s="30">
        <v>31.453135</v>
      </c>
      <c r="M10" s="30">
        <v>7.85</v>
      </c>
      <c r="N10" s="30">
        <v>7.85</v>
      </c>
      <c r="O10" s="30">
        <v>0</v>
      </c>
      <c r="P10" s="33"/>
      <c r="Q10" s="1" t="s">
        <v>53</v>
      </c>
      <c r="R10" s="1" t="s">
        <v>57</v>
      </c>
      <c r="S10" s="1"/>
    </row>
    <row r="11" ht="14.25" hidden="true" customHeight="true" spans="1:19">
      <c r="A11" s="1" t="s">
        <v>42</v>
      </c>
      <c r="B11" s="25" t="s">
        <v>58</v>
      </c>
      <c r="C11" s="25" t="s">
        <v>59</v>
      </c>
      <c r="D11" s="25" t="s">
        <v>45</v>
      </c>
      <c r="E11" s="8">
        <v>2.31</v>
      </c>
      <c r="F11" s="1" t="s">
        <v>53</v>
      </c>
      <c r="G11" s="25" t="s">
        <v>54</v>
      </c>
      <c r="H11" s="26" t="s">
        <v>60</v>
      </c>
      <c r="I11" s="25" t="s">
        <v>61</v>
      </c>
      <c r="J11" s="29"/>
      <c r="K11" s="30">
        <v>317.4829</v>
      </c>
      <c r="L11" s="30">
        <v>94.7614</v>
      </c>
      <c r="M11" s="30">
        <v>2.31</v>
      </c>
      <c r="N11" s="30">
        <v>2.31</v>
      </c>
      <c r="O11" s="30">
        <v>0</v>
      </c>
      <c r="P11" s="33"/>
      <c r="Q11" s="1" t="s">
        <v>53</v>
      </c>
      <c r="R11" s="1" t="s">
        <v>62</v>
      </c>
      <c r="S11" s="1"/>
    </row>
    <row r="12" ht="14.25" hidden="true" customHeight="true" spans="1:19">
      <c r="A12" s="1" t="s">
        <v>42</v>
      </c>
      <c r="B12" s="25" t="s">
        <v>63</v>
      </c>
      <c r="C12" s="25" t="s">
        <v>64</v>
      </c>
      <c r="D12" s="25" t="s">
        <v>45</v>
      </c>
      <c r="E12" s="8">
        <v>4.46</v>
      </c>
      <c r="F12" s="1" t="s">
        <v>53</v>
      </c>
      <c r="G12" s="25" t="s">
        <v>65</v>
      </c>
      <c r="H12" s="26" t="s">
        <v>66</v>
      </c>
      <c r="I12" s="25" t="s">
        <v>61</v>
      </c>
      <c r="J12" s="29"/>
      <c r="K12" s="30">
        <v>120.8441</v>
      </c>
      <c r="L12" s="30">
        <v>31.489</v>
      </c>
      <c r="M12" s="30">
        <v>4.46</v>
      </c>
      <c r="N12" s="30">
        <v>4.46</v>
      </c>
      <c r="O12" s="30">
        <v>0</v>
      </c>
      <c r="P12" s="33"/>
      <c r="Q12" s="1" t="s">
        <v>53</v>
      </c>
      <c r="R12" s="1" t="s">
        <v>67</v>
      </c>
      <c r="S12" s="1"/>
    </row>
    <row r="13" ht="14.25" hidden="true" customHeight="true" spans="1:19">
      <c r="A13" s="1" t="s">
        <v>42</v>
      </c>
      <c r="B13" s="25" t="s">
        <v>68</v>
      </c>
      <c r="C13" s="25" t="s">
        <v>69</v>
      </c>
      <c r="D13" s="25" t="s">
        <v>45</v>
      </c>
      <c r="E13" s="8">
        <v>29.3</v>
      </c>
      <c r="F13" s="1" t="s">
        <v>53</v>
      </c>
      <c r="G13" s="25" t="s">
        <v>70</v>
      </c>
      <c r="H13" s="26" t="s">
        <v>71</v>
      </c>
      <c r="I13" s="25" t="s">
        <v>49</v>
      </c>
      <c r="J13" s="29"/>
      <c r="K13" s="30">
        <v>2060.9476</v>
      </c>
      <c r="L13" s="30">
        <v>600.1633</v>
      </c>
      <c r="M13" s="30">
        <v>29.3</v>
      </c>
      <c r="N13" s="30">
        <v>29.3</v>
      </c>
      <c r="O13" s="30">
        <v>0</v>
      </c>
      <c r="P13" s="33"/>
      <c r="Q13" s="1" t="s">
        <v>53</v>
      </c>
      <c r="R13" s="1" t="s">
        <v>72</v>
      </c>
      <c r="S13" s="1"/>
    </row>
    <row r="14" ht="14.25" hidden="true" customHeight="true" spans="1:19">
      <c r="A14" s="1" t="s">
        <v>42</v>
      </c>
      <c r="B14" s="25" t="s">
        <v>73</v>
      </c>
      <c r="C14" s="25" t="s">
        <v>74</v>
      </c>
      <c r="D14" s="25" t="s">
        <v>45</v>
      </c>
      <c r="E14" s="8">
        <v>6.19</v>
      </c>
      <c r="F14" s="1" t="s">
        <v>53</v>
      </c>
      <c r="G14" s="25" t="s">
        <v>70</v>
      </c>
      <c r="H14" s="26" t="s">
        <v>71</v>
      </c>
      <c r="I14" s="25" t="s">
        <v>49</v>
      </c>
      <c r="J14" s="29"/>
      <c r="K14" s="30">
        <v>129.823845</v>
      </c>
      <c r="L14" s="30">
        <v>75.55</v>
      </c>
      <c r="M14" s="30">
        <v>6.19</v>
      </c>
      <c r="N14" s="30">
        <v>6.19</v>
      </c>
      <c r="O14" s="30">
        <v>0</v>
      </c>
      <c r="P14" s="33"/>
      <c r="Q14" s="1" t="s">
        <v>53</v>
      </c>
      <c r="R14" s="1" t="s">
        <v>75</v>
      </c>
      <c r="S14" s="1"/>
    </row>
    <row r="15" ht="14.25" hidden="true" customHeight="true" spans="1:19">
      <c r="A15" s="1" t="s">
        <v>42</v>
      </c>
      <c r="B15" s="25" t="s">
        <v>76</v>
      </c>
      <c r="C15" s="25" t="s">
        <v>77</v>
      </c>
      <c r="D15" s="25" t="s">
        <v>45</v>
      </c>
      <c r="E15" s="8">
        <v>7</v>
      </c>
      <c r="F15" s="1" t="s">
        <v>53</v>
      </c>
      <c r="G15" s="25" t="s">
        <v>78</v>
      </c>
      <c r="H15" s="26" t="s">
        <v>79</v>
      </c>
      <c r="I15" s="25" t="s">
        <v>80</v>
      </c>
      <c r="J15" s="29"/>
      <c r="K15" s="30">
        <v>148.374</v>
      </c>
      <c r="L15" s="30">
        <v>115.7756</v>
      </c>
      <c r="M15" s="30">
        <v>7</v>
      </c>
      <c r="N15" s="30">
        <v>7</v>
      </c>
      <c r="O15" s="30">
        <v>0</v>
      </c>
      <c r="P15" s="33"/>
      <c r="Q15" s="1" t="s">
        <v>53</v>
      </c>
      <c r="R15" s="1" t="s">
        <v>81</v>
      </c>
      <c r="S15" s="1"/>
    </row>
    <row r="16" ht="14.25" hidden="true" customHeight="true" spans="1:19">
      <c r="A16" s="1" t="s">
        <v>42</v>
      </c>
      <c r="B16" s="25" t="s">
        <v>82</v>
      </c>
      <c r="C16" s="25" t="s">
        <v>83</v>
      </c>
      <c r="D16" s="25" t="s">
        <v>45</v>
      </c>
      <c r="E16" s="8">
        <v>18.6</v>
      </c>
      <c r="F16" s="1" t="s">
        <v>46</v>
      </c>
      <c r="G16" s="25" t="s">
        <v>84</v>
      </c>
      <c r="H16" s="26" t="s">
        <v>85</v>
      </c>
      <c r="I16" s="25" t="s">
        <v>56</v>
      </c>
      <c r="J16" s="29"/>
      <c r="K16" s="30">
        <v>257.015599</v>
      </c>
      <c r="L16" s="30">
        <v>68.3124</v>
      </c>
      <c r="M16" s="30">
        <v>18.6</v>
      </c>
      <c r="N16" s="30">
        <v>18.6</v>
      </c>
      <c r="O16" s="30">
        <v>0.0784029401</v>
      </c>
      <c r="P16" s="33"/>
      <c r="Q16" s="1" t="s">
        <v>46</v>
      </c>
      <c r="R16" s="1" t="s">
        <v>86</v>
      </c>
      <c r="S16" s="1"/>
    </row>
    <row r="17" ht="14.25" hidden="true" customHeight="true" spans="1:19">
      <c r="A17" s="1" t="s">
        <v>42</v>
      </c>
      <c r="B17" s="25" t="s">
        <v>87</v>
      </c>
      <c r="C17" s="25" t="s">
        <v>88</v>
      </c>
      <c r="D17" s="25" t="s">
        <v>45</v>
      </c>
      <c r="E17" s="8">
        <v>8.5</v>
      </c>
      <c r="F17" s="1" t="s">
        <v>53</v>
      </c>
      <c r="G17" s="25" t="s">
        <v>54</v>
      </c>
      <c r="H17" s="26" t="s">
        <v>55</v>
      </c>
      <c r="I17" s="25" t="s">
        <v>56</v>
      </c>
      <c r="J17" s="29"/>
      <c r="K17" s="30">
        <v>163.9357</v>
      </c>
      <c r="L17" s="30">
        <v>39.0303</v>
      </c>
      <c r="M17" s="30">
        <v>8.5</v>
      </c>
      <c r="N17" s="30">
        <v>8.5</v>
      </c>
      <c r="O17" s="30">
        <v>0</v>
      </c>
      <c r="P17" s="33"/>
      <c r="Q17" s="1" t="s">
        <v>53</v>
      </c>
      <c r="R17" s="1" t="s">
        <v>89</v>
      </c>
      <c r="S17" s="1"/>
    </row>
    <row r="18" ht="14.25" hidden="true" customHeight="true" spans="1:19">
      <c r="A18" s="1" t="s">
        <v>42</v>
      </c>
      <c r="B18" s="25" t="s">
        <v>90</v>
      </c>
      <c r="C18" s="25" t="s">
        <v>91</v>
      </c>
      <c r="D18" s="25" t="s">
        <v>45</v>
      </c>
      <c r="E18" s="8">
        <v>9.52</v>
      </c>
      <c r="F18" s="1" t="s">
        <v>53</v>
      </c>
      <c r="G18" s="25" t="s">
        <v>92</v>
      </c>
      <c r="H18" s="26" t="s">
        <v>79</v>
      </c>
      <c r="I18" s="25" t="s">
        <v>49</v>
      </c>
      <c r="J18" s="29"/>
      <c r="K18" s="30">
        <v>420.0179</v>
      </c>
      <c r="L18" s="30">
        <v>28.92</v>
      </c>
      <c r="M18" s="30">
        <v>9.52</v>
      </c>
      <c r="N18" s="30">
        <v>9.52</v>
      </c>
      <c r="O18" s="30">
        <v>0</v>
      </c>
      <c r="P18" s="33"/>
      <c r="Q18" s="1" t="s">
        <v>53</v>
      </c>
      <c r="R18" s="1" t="s">
        <v>93</v>
      </c>
      <c r="S18" s="1"/>
    </row>
    <row r="19" ht="14.25" hidden="true" customHeight="true" spans="1:19">
      <c r="A19" s="1" t="s">
        <v>42</v>
      </c>
      <c r="B19" s="25" t="s">
        <v>94</v>
      </c>
      <c r="C19" s="25" t="s">
        <v>95</v>
      </c>
      <c r="D19" s="25" t="s">
        <v>45</v>
      </c>
      <c r="E19" s="8">
        <v>6.17</v>
      </c>
      <c r="F19" s="1" t="s">
        <v>53</v>
      </c>
      <c r="G19" s="25" t="s">
        <v>65</v>
      </c>
      <c r="H19" s="26" t="s">
        <v>96</v>
      </c>
      <c r="I19" s="25" t="s">
        <v>56</v>
      </c>
      <c r="J19" s="29"/>
      <c r="K19" s="30">
        <v>1425.1237</v>
      </c>
      <c r="L19" s="30">
        <v>292.9533</v>
      </c>
      <c r="M19" s="30">
        <v>6.17</v>
      </c>
      <c r="N19" s="30">
        <v>6.17</v>
      </c>
      <c r="O19" s="30">
        <v>0.0547677383</v>
      </c>
      <c r="P19" s="33"/>
      <c r="Q19" s="1" t="s">
        <v>53</v>
      </c>
      <c r="R19" s="1" t="s">
        <v>97</v>
      </c>
      <c r="S19" s="1"/>
    </row>
    <row r="20" ht="1" hidden="true" customHeight="true" spans="1:19">
      <c r="A20" s="1" t="s">
        <v>42</v>
      </c>
      <c r="B20" s="25" t="s">
        <v>98</v>
      </c>
      <c r="C20" s="25" t="s">
        <v>99</v>
      </c>
      <c r="D20" s="25" t="s">
        <v>45</v>
      </c>
      <c r="E20" s="8">
        <v>12.68</v>
      </c>
      <c r="F20" s="1" t="s">
        <v>46</v>
      </c>
      <c r="G20" s="25" t="s">
        <v>100</v>
      </c>
      <c r="H20" s="26" t="s">
        <v>101</v>
      </c>
      <c r="I20" s="25" t="s">
        <v>56</v>
      </c>
      <c r="J20" s="29"/>
      <c r="K20" s="30">
        <v>123.613872</v>
      </c>
      <c r="L20" s="30">
        <v>72.25</v>
      </c>
      <c r="M20" s="30">
        <v>12.68</v>
      </c>
      <c r="N20" s="30">
        <v>12.68</v>
      </c>
      <c r="O20" s="30">
        <v>0</v>
      </c>
      <c r="P20" s="33"/>
      <c r="Q20" s="1" t="s">
        <v>46</v>
      </c>
      <c r="R20" s="1" t="s">
        <v>102</v>
      </c>
      <c r="S20" s="1"/>
    </row>
    <row r="21" ht="14.25" hidden="true" customHeight="true" spans="1:19">
      <c r="A21" s="1" t="s">
        <v>42</v>
      </c>
      <c r="B21" s="25" t="s">
        <v>103</v>
      </c>
      <c r="C21" s="25" t="s">
        <v>104</v>
      </c>
      <c r="D21" s="25" t="s">
        <v>45</v>
      </c>
      <c r="E21" s="8">
        <v>2.22</v>
      </c>
      <c r="F21" s="1" t="s">
        <v>53</v>
      </c>
      <c r="G21" s="25" t="s">
        <v>92</v>
      </c>
      <c r="H21" s="26" t="s">
        <v>105</v>
      </c>
      <c r="I21" s="25" t="s">
        <v>106</v>
      </c>
      <c r="J21" s="29"/>
      <c r="K21" s="30">
        <v>22.7598</v>
      </c>
      <c r="L21" s="30">
        <v>7.3864</v>
      </c>
      <c r="M21" s="30">
        <v>2.22</v>
      </c>
      <c r="N21" s="30">
        <v>2.22</v>
      </c>
      <c r="O21" s="30">
        <v>0</v>
      </c>
      <c r="P21" s="33"/>
      <c r="Q21" s="1" t="s">
        <v>53</v>
      </c>
      <c r="R21" s="1" t="s">
        <v>107</v>
      </c>
      <c r="S21" s="1"/>
    </row>
    <row r="22" ht="14.25" hidden="true" customHeight="true" spans="1:19">
      <c r="A22" s="1" t="s">
        <v>42</v>
      </c>
      <c r="B22" s="25" t="s">
        <v>108</v>
      </c>
      <c r="C22" s="25" t="s">
        <v>109</v>
      </c>
      <c r="D22" s="25" t="s">
        <v>45</v>
      </c>
      <c r="E22" s="8">
        <v>1.8</v>
      </c>
      <c r="F22" s="1" t="s">
        <v>53</v>
      </c>
      <c r="G22" s="25" t="s">
        <v>110</v>
      </c>
      <c r="H22" s="26" t="s">
        <v>111</v>
      </c>
      <c r="I22" s="25" t="s">
        <v>49</v>
      </c>
      <c r="J22" s="29"/>
      <c r="K22" s="30">
        <v>8.8761</v>
      </c>
      <c r="L22" s="30">
        <v>6.55</v>
      </c>
      <c r="M22" s="30">
        <v>1.8</v>
      </c>
      <c r="N22" s="30">
        <v>1.8</v>
      </c>
      <c r="O22" s="30">
        <v>0</v>
      </c>
      <c r="P22" s="33"/>
      <c r="Q22" s="1" t="s">
        <v>53</v>
      </c>
      <c r="R22" s="1" t="s">
        <v>112</v>
      </c>
      <c r="S22" s="1"/>
    </row>
    <row r="23" ht="14.25" hidden="true" customHeight="true" spans="1:19">
      <c r="A23" s="1" t="s">
        <v>42</v>
      </c>
      <c r="B23" s="25" t="s">
        <v>113</v>
      </c>
      <c r="C23" s="25" t="s">
        <v>114</v>
      </c>
      <c r="D23" s="25" t="s">
        <v>45</v>
      </c>
      <c r="E23" s="8">
        <v>2.53</v>
      </c>
      <c r="F23" s="1" t="s">
        <v>53</v>
      </c>
      <c r="G23" s="25" t="s">
        <v>70</v>
      </c>
      <c r="H23" s="26" t="s">
        <v>115</v>
      </c>
      <c r="I23" s="25" t="s">
        <v>56</v>
      </c>
      <c r="J23" s="29"/>
      <c r="K23" s="30">
        <v>360.436451</v>
      </c>
      <c r="L23" s="30">
        <v>32.13</v>
      </c>
      <c r="M23" s="30">
        <v>2.53</v>
      </c>
      <c r="N23" s="30">
        <v>2.53</v>
      </c>
      <c r="O23" s="30">
        <v>0.0547677383</v>
      </c>
      <c r="P23" s="33"/>
      <c r="Q23" s="1" t="s">
        <v>53</v>
      </c>
      <c r="R23" s="1" t="s">
        <v>116</v>
      </c>
      <c r="S23" s="1"/>
    </row>
    <row r="24" ht="14.25" hidden="true" customHeight="true" spans="1:19">
      <c r="A24" s="1" t="s">
        <v>42</v>
      </c>
      <c r="B24" s="25" t="s">
        <v>117</v>
      </c>
      <c r="C24" s="25" t="s">
        <v>118</v>
      </c>
      <c r="D24" s="25" t="s">
        <v>45</v>
      </c>
      <c r="E24" s="8">
        <v>2.63</v>
      </c>
      <c r="F24" s="1" t="s">
        <v>46</v>
      </c>
      <c r="G24" s="25" t="s">
        <v>119</v>
      </c>
      <c r="H24" s="26" t="s">
        <v>120</v>
      </c>
      <c r="I24" s="25" t="s">
        <v>49</v>
      </c>
      <c r="J24" s="29"/>
      <c r="K24" s="30">
        <v>78.654775</v>
      </c>
      <c r="L24" s="30">
        <v>36.6483</v>
      </c>
      <c r="M24" s="30">
        <v>2.63</v>
      </c>
      <c r="N24" s="30">
        <v>2.63</v>
      </c>
      <c r="O24" s="30">
        <v>0</v>
      </c>
      <c r="P24" s="33"/>
      <c r="Q24" s="1" t="s">
        <v>46</v>
      </c>
      <c r="R24" s="1" t="s">
        <v>121</v>
      </c>
      <c r="S24" s="1"/>
    </row>
    <row r="25" ht="14.25" hidden="true" customHeight="true" spans="1:19">
      <c r="A25" s="1" t="s">
        <v>42</v>
      </c>
      <c r="B25" s="25" t="s">
        <v>122</v>
      </c>
      <c r="C25" s="25" t="s">
        <v>123</v>
      </c>
      <c r="D25" s="25" t="s">
        <v>45</v>
      </c>
      <c r="E25" s="8">
        <v>0.6</v>
      </c>
      <c r="F25" s="1" t="s">
        <v>53</v>
      </c>
      <c r="G25" s="25" t="s">
        <v>92</v>
      </c>
      <c r="H25" s="26" t="s">
        <v>124</v>
      </c>
      <c r="I25" s="25" t="s">
        <v>56</v>
      </c>
      <c r="J25" s="29"/>
      <c r="K25" s="30">
        <v>60.9956</v>
      </c>
      <c r="L25" s="30">
        <v>8.4</v>
      </c>
      <c r="M25" s="30">
        <v>0.6</v>
      </c>
      <c r="N25" s="30">
        <v>0.6</v>
      </c>
      <c r="O25" s="30">
        <v>0</v>
      </c>
      <c r="P25" s="33"/>
      <c r="Q25" s="1" t="s">
        <v>53</v>
      </c>
      <c r="R25" s="1" t="s">
        <v>125</v>
      </c>
      <c r="S25" s="1"/>
    </row>
    <row r="26" ht="14.25" hidden="true" customHeight="true" spans="1:19">
      <c r="A26" s="1" t="s">
        <v>42</v>
      </c>
      <c r="B26" s="25" t="s">
        <v>126</v>
      </c>
      <c r="C26" s="25" t="s">
        <v>127</v>
      </c>
      <c r="D26" s="25" t="s">
        <v>45</v>
      </c>
      <c r="E26" s="8">
        <v>2.55</v>
      </c>
      <c r="F26" s="1" t="s">
        <v>53</v>
      </c>
      <c r="G26" s="25" t="s">
        <v>128</v>
      </c>
      <c r="H26" s="26" t="s">
        <v>129</v>
      </c>
      <c r="I26" s="25" t="s">
        <v>130</v>
      </c>
      <c r="J26" s="29"/>
      <c r="K26" s="30">
        <v>58.7604</v>
      </c>
      <c r="L26" s="30">
        <v>13.13</v>
      </c>
      <c r="M26" s="30">
        <v>2.55</v>
      </c>
      <c r="N26" s="30">
        <v>2.55</v>
      </c>
      <c r="O26" s="30">
        <v>0</v>
      </c>
      <c r="P26" s="33"/>
      <c r="Q26" s="1" t="s">
        <v>53</v>
      </c>
      <c r="R26" s="1" t="s">
        <v>131</v>
      </c>
      <c r="S26" s="1"/>
    </row>
    <row r="27" ht="14.25" hidden="true" customHeight="true" spans="1:19">
      <c r="A27" s="1" t="s">
        <v>42</v>
      </c>
      <c r="B27" s="25" t="s">
        <v>132</v>
      </c>
      <c r="C27" s="25" t="s">
        <v>133</v>
      </c>
      <c r="D27" s="25" t="s">
        <v>45</v>
      </c>
      <c r="E27" s="8">
        <v>23.36</v>
      </c>
      <c r="F27" s="1" t="s">
        <v>53</v>
      </c>
      <c r="G27" s="25" t="s">
        <v>128</v>
      </c>
      <c r="H27" s="26" t="s">
        <v>134</v>
      </c>
      <c r="I27" s="25" t="s">
        <v>49</v>
      </c>
      <c r="J27" s="29"/>
      <c r="K27" s="30">
        <v>453.936</v>
      </c>
      <c r="L27" s="30">
        <v>83.1489</v>
      </c>
      <c r="M27" s="30">
        <v>23.36</v>
      </c>
      <c r="N27" s="30">
        <v>23.36</v>
      </c>
      <c r="O27" s="30">
        <v>0</v>
      </c>
      <c r="P27" s="33"/>
      <c r="Q27" s="1" t="s">
        <v>53</v>
      </c>
      <c r="R27" s="1" t="s">
        <v>135</v>
      </c>
      <c r="S27" s="1"/>
    </row>
    <row r="28" ht="14.25" hidden="true" customHeight="true" spans="1:19">
      <c r="A28" s="1" t="s">
        <v>42</v>
      </c>
      <c r="B28" s="25" t="s">
        <v>136</v>
      </c>
      <c r="C28" s="25" t="s">
        <v>137</v>
      </c>
      <c r="D28" s="25" t="s">
        <v>45</v>
      </c>
      <c r="E28" s="8">
        <v>2.2</v>
      </c>
      <c r="F28" s="1" t="s">
        <v>46</v>
      </c>
      <c r="G28" s="25" t="s">
        <v>47</v>
      </c>
      <c r="H28" s="26" t="s">
        <v>48</v>
      </c>
      <c r="I28" s="25" t="s">
        <v>49</v>
      </c>
      <c r="J28" s="29"/>
      <c r="K28" s="30">
        <v>71.2662</v>
      </c>
      <c r="L28" s="30">
        <v>25.1</v>
      </c>
      <c r="M28" s="30">
        <v>2.2</v>
      </c>
      <c r="N28" s="30">
        <v>2.2</v>
      </c>
      <c r="O28" s="30">
        <v>0</v>
      </c>
      <c r="P28" s="33"/>
      <c r="Q28" s="1" t="s">
        <v>46</v>
      </c>
      <c r="R28" s="1" t="s">
        <v>138</v>
      </c>
      <c r="S28" s="1"/>
    </row>
    <row r="29" ht="14.25" hidden="true" customHeight="true" spans="1:19">
      <c r="A29" s="1" t="s">
        <v>42</v>
      </c>
      <c r="B29" s="25" t="s">
        <v>139</v>
      </c>
      <c r="C29" s="25" t="s">
        <v>140</v>
      </c>
      <c r="D29" s="25" t="s">
        <v>45</v>
      </c>
      <c r="E29" s="8">
        <v>7.9</v>
      </c>
      <c r="F29" s="1" t="s">
        <v>46</v>
      </c>
      <c r="G29" s="25" t="s">
        <v>100</v>
      </c>
      <c r="H29" s="26" t="s">
        <v>141</v>
      </c>
      <c r="I29" s="25" t="s">
        <v>61</v>
      </c>
      <c r="J29" s="29"/>
      <c r="K29" s="30">
        <v>663.444107</v>
      </c>
      <c r="L29" s="30">
        <v>232.800245</v>
      </c>
      <c r="M29" s="30">
        <v>7.9</v>
      </c>
      <c r="N29" s="30">
        <v>7.9</v>
      </c>
      <c r="O29" s="30">
        <v>0</v>
      </c>
      <c r="P29" s="33"/>
      <c r="Q29" s="1" t="s">
        <v>46</v>
      </c>
      <c r="R29" s="1" t="s">
        <v>142</v>
      </c>
      <c r="S29" s="1"/>
    </row>
    <row r="30" ht="14.25" hidden="true" customHeight="true" spans="1:19">
      <c r="A30" s="1" t="s">
        <v>42</v>
      </c>
      <c r="B30" s="25" t="s">
        <v>143</v>
      </c>
      <c r="C30" s="25" t="s">
        <v>144</v>
      </c>
      <c r="D30" s="25" t="s">
        <v>45</v>
      </c>
      <c r="E30" s="8">
        <v>0.561</v>
      </c>
      <c r="F30" s="1" t="s">
        <v>46</v>
      </c>
      <c r="G30" s="25" t="s">
        <v>100</v>
      </c>
      <c r="H30" s="26" t="s">
        <v>145</v>
      </c>
      <c r="I30" s="25" t="s">
        <v>49</v>
      </c>
      <c r="J30" s="29"/>
      <c r="K30" s="30">
        <v>6.211876</v>
      </c>
      <c r="L30" s="30">
        <v>2</v>
      </c>
      <c r="M30" s="30">
        <v>0.561</v>
      </c>
      <c r="N30" s="30">
        <v>0.561</v>
      </c>
      <c r="O30" s="30">
        <v>0</v>
      </c>
      <c r="P30" s="33"/>
      <c r="Q30" s="1" t="s">
        <v>46</v>
      </c>
      <c r="R30" s="1" t="s">
        <v>146</v>
      </c>
      <c r="S30" s="1"/>
    </row>
    <row r="31" ht="14.25" hidden="true" customHeight="true" spans="1:19">
      <c r="A31" s="1" t="s">
        <v>42</v>
      </c>
      <c r="B31" s="25" t="s">
        <v>147</v>
      </c>
      <c r="C31" s="25" t="s">
        <v>148</v>
      </c>
      <c r="D31" s="25" t="s">
        <v>45</v>
      </c>
      <c r="E31" s="8">
        <v>18.7</v>
      </c>
      <c r="F31" s="1" t="s">
        <v>46</v>
      </c>
      <c r="G31" s="25" t="s">
        <v>149</v>
      </c>
      <c r="H31" s="26" t="s">
        <v>150</v>
      </c>
      <c r="I31" s="25" t="s">
        <v>106</v>
      </c>
      <c r="J31" s="29"/>
      <c r="K31" s="30">
        <v>361.442</v>
      </c>
      <c r="L31" s="30">
        <v>112.457192</v>
      </c>
      <c r="M31" s="30">
        <v>18.7</v>
      </c>
      <c r="N31" s="30">
        <v>18.7</v>
      </c>
      <c r="O31" s="30">
        <v>0</v>
      </c>
      <c r="P31" s="33"/>
      <c r="Q31" s="1" t="s">
        <v>46</v>
      </c>
      <c r="R31" s="1" t="s">
        <v>151</v>
      </c>
      <c r="S31" s="1"/>
    </row>
    <row r="32" ht="14.25" hidden="true" customHeight="true" spans="1:19">
      <c r="A32" s="1" t="s">
        <v>42</v>
      </c>
      <c r="B32" s="25" t="s">
        <v>152</v>
      </c>
      <c r="C32" s="25" t="s">
        <v>153</v>
      </c>
      <c r="D32" s="25" t="s">
        <v>45</v>
      </c>
      <c r="E32" s="8">
        <v>2.8</v>
      </c>
      <c r="F32" s="1" t="s">
        <v>46</v>
      </c>
      <c r="G32" s="25" t="s">
        <v>100</v>
      </c>
      <c r="H32" s="26" t="s">
        <v>101</v>
      </c>
      <c r="I32" s="25" t="s">
        <v>56</v>
      </c>
      <c r="J32" s="29"/>
      <c r="K32" s="30">
        <v>24.2605</v>
      </c>
      <c r="L32" s="30">
        <v>12.15</v>
      </c>
      <c r="M32" s="30">
        <v>2.8</v>
      </c>
      <c r="N32" s="30">
        <v>2.8</v>
      </c>
      <c r="O32" s="30">
        <v>0</v>
      </c>
      <c r="P32" s="33"/>
      <c r="Q32" s="1" t="s">
        <v>46</v>
      </c>
      <c r="R32" s="1" t="s">
        <v>154</v>
      </c>
      <c r="S32" s="1"/>
    </row>
    <row r="33" ht="14.25" hidden="true" customHeight="true" spans="1:19">
      <c r="A33" s="1" t="s">
        <v>42</v>
      </c>
      <c r="B33" s="25" t="s">
        <v>155</v>
      </c>
      <c r="C33" s="25" t="s">
        <v>156</v>
      </c>
      <c r="D33" s="25" t="s">
        <v>45</v>
      </c>
      <c r="E33" s="8">
        <v>2.8</v>
      </c>
      <c r="F33" s="1" t="s">
        <v>46</v>
      </c>
      <c r="G33" s="25" t="s">
        <v>149</v>
      </c>
      <c r="H33" s="26" t="s">
        <v>157</v>
      </c>
      <c r="I33" s="25" t="s">
        <v>61</v>
      </c>
      <c r="J33" s="29"/>
      <c r="K33" s="30">
        <v>363.513581</v>
      </c>
      <c r="L33" s="30">
        <v>128.280405</v>
      </c>
      <c r="M33" s="30">
        <v>2.8</v>
      </c>
      <c r="N33" s="30">
        <v>2.8</v>
      </c>
      <c r="O33" s="30">
        <v>0</v>
      </c>
      <c r="P33" s="33"/>
      <c r="Q33" s="1" t="s">
        <v>46</v>
      </c>
      <c r="R33" s="1" t="s">
        <v>158</v>
      </c>
      <c r="S33" s="1"/>
    </row>
    <row r="34" ht="14.25" hidden="true" customHeight="true" spans="1:19">
      <c r="A34" s="1" t="s">
        <v>42</v>
      </c>
      <c r="B34" s="25" t="s">
        <v>159</v>
      </c>
      <c r="C34" s="25" t="s">
        <v>160</v>
      </c>
      <c r="D34" s="25" t="s">
        <v>45</v>
      </c>
      <c r="E34" s="8">
        <v>13.1626</v>
      </c>
      <c r="F34" s="1" t="s">
        <v>46</v>
      </c>
      <c r="G34" s="25" t="s">
        <v>161</v>
      </c>
      <c r="H34" s="26" t="s">
        <v>162</v>
      </c>
      <c r="I34" s="25" t="s">
        <v>106</v>
      </c>
      <c r="J34" s="29"/>
      <c r="K34" s="30">
        <v>340.5437</v>
      </c>
      <c r="L34" s="30">
        <v>77.849936</v>
      </c>
      <c r="M34" s="30">
        <v>13.1626</v>
      </c>
      <c r="N34" s="30">
        <v>13.1626</v>
      </c>
      <c r="O34" s="30">
        <v>0</v>
      </c>
      <c r="P34" s="33"/>
      <c r="Q34" s="1" t="s">
        <v>46</v>
      </c>
      <c r="R34" s="1" t="s">
        <v>163</v>
      </c>
      <c r="S34" s="1"/>
    </row>
    <row r="35" ht="14.25" hidden="true" customHeight="true" spans="1:19">
      <c r="A35" s="1" t="s">
        <v>42</v>
      </c>
      <c r="B35" s="25" t="s">
        <v>164</v>
      </c>
      <c r="C35" s="25" t="s">
        <v>165</v>
      </c>
      <c r="D35" s="25" t="s">
        <v>45</v>
      </c>
      <c r="E35" s="8">
        <v>6.38</v>
      </c>
      <c r="F35" s="1" t="s">
        <v>46</v>
      </c>
      <c r="G35" s="25" t="s">
        <v>119</v>
      </c>
      <c r="H35" s="26" t="s">
        <v>166</v>
      </c>
      <c r="I35" s="25" t="s">
        <v>56</v>
      </c>
      <c r="J35" s="29"/>
      <c r="K35" s="30">
        <v>328.168851</v>
      </c>
      <c r="L35" s="30">
        <v>23.58</v>
      </c>
      <c r="M35" s="30">
        <v>6.38</v>
      </c>
      <c r="N35" s="30">
        <v>6.38</v>
      </c>
      <c r="O35" s="30">
        <v>0</v>
      </c>
      <c r="P35" s="33"/>
      <c r="Q35" s="1" t="s">
        <v>46</v>
      </c>
      <c r="R35" s="1" t="s">
        <v>167</v>
      </c>
      <c r="S35" s="1"/>
    </row>
    <row r="36" ht="14.25" hidden="true" customHeight="true" spans="1:19">
      <c r="A36" s="1" t="s">
        <v>42</v>
      </c>
      <c r="B36" s="25" t="s">
        <v>168</v>
      </c>
      <c r="C36" s="25" t="s">
        <v>169</v>
      </c>
      <c r="D36" s="25" t="s">
        <v>45</v>
      </c>
      <c r="E36" s="8">
        <v>18.52</v>
      </c>
      <c r="F36" s="1" t="s">
        <v>53</v>
      </c>
      <c r="G36" s="25" t="s">
        <v>170</v>
      </c>
      <c r="H36" s="26" t="s">
        <v>96</v>
      </c>
      <c r="I36" s="25" t="s">
        <v>49</v>
      </c>
      <c r="J36" s="29"/>
      <c r="K36" s="30">
        <v>172.0581</v>
      </c>
      <c r="L36" s="30">
        <v>107.44</v>
      </c>
      <c r="M36" s="30">
        <v>18.52</v>
      </c>
      <c r="N36" s="30">
        <v>18.52</v>
      </c>
      <c r="O36" s="30">
        <v>0</v>
      </c>
      <c r="P36" s="33"/>
      <c r="Q36" s="1" t="s">
        <v>53</v>
      </c>
      <c r="R36" s="1" t="s">
        <v>171</v>
      </c>
      <c r="S36" s="1"/>
    </row>
    <row r="37" ht="14.25" hidden="true" customHeight="true" spans="1:19">
      <c r="A37" s="1" t="s">
        <v>42</v>
      </c>
      <c r="B37" s="25" t="s">
        <v>172</v>
      </c>
      <c r="C37" s="25" t="s">
        <v>173</v>
      </c>
      <c r="D37" s="25" t="s">
        <v>45</v>
      </c>
      <c r="E37" s="8">
        <v>16.5</v>
      </c>
      <c r="F37" s="1" t="s">
        <v>46</v>
      </c>
      <c r="G37" s="25" t="s">
        <v>174</v>
      </c>
      <c r="H37" s="26" t="s">
        <v>175</v>
      </c>
      <c r="I37" s="25" t="s">
        <v>80</v>
      </c>
      <c r="J37" s="29"/>
      <c r="K37" s="30">
        <v>276.3353</v>
      </c>
      <c r="L37" s="30">
        <v>179.2507</v>
      </c>
      <c r="M37" s="30">
        <v>16.5</v>
      </c>
      <c r="N37" s="30">
        <v>16.5</v>
      </c>
      <c r="O37" s="30">
        <v>0</v>
      </c>
      <c r="P37" s="33"/>
      <c r="Q37" s="1" t="s">
        <v>46</v>
      </c>
      <c r="R37" s="1" t="s">
        <v>176</v>
      </c>
      <c r="S37" s="1"/>
    </row>
    <row r="38" ht="27.2" hidden="true" customHeight="true" spans="1:19">
      <c r="A38" s="1" t="s">
        <v>42</v>
      </c>
      <c r="B38" s="25" t="s">
        <v>177</v>
      </c>
      <c r="C38" s="25" t="s">
        <v>178</v>
      </c>
      <c r="D38" s="25" t="s">
        <v>45</v>
      </c>
      <c r="E38" s="8">
        <v>20</v>
      </c>
      <c r="F38" s="1" t="s">
        <v>46</v>
      </c>
      <c r="G38" s="25" t="s">
        <v>179</v>
      </c>
      <c r="H38" s="26" t="s">
        <v>180</v>
      </c>
      <c r="I38" s="25" t="s">
        <v>130</v>
      </c>
      <c r="J38" s="29"/>
      <c r="K38" s="30">
        <v>521.2644222</v>
      </c>
      <c r="L38" s="30">
        <v>158.666318</v>
      </c>
      <c r="M38" s="30">
        <v>20</v>
      </c>
      <c r="N38" s="30">
        <v>20</v>
      </c>
      <c r="O38" s="30">
        <v>0</v>
      </c>
      <c r="P38" s="33"/>
      <c r="Q38" s="1" t="s">
        <v>46</v>
      </c>
      <c r="R38" s="1" t="s">
        <v>181</v>
      </c>
      <c r="S38" s="1"/>
    </row>
    <row r="39" ht="14.25" hidden="true" customHeight="true" spans="1:19">
      <c r="A39" s="1" t="s">
        <v>42</v>
      </c>
      <c r="B39" s="25" t="s">
        <v>182</v>
      </c>
      <c r="C39" s="25" t="s">
        <v>183</v>
      </c>
      <c r="D39" s="25" t="s">
        <v>45</v>
      </c>
      <c r="E39" s="8">
        <v>8.5</v>
      </c>
      <c r="F39" s="1" t="s">
        <v>53</v>
      </c>
      <c r="G39" s="25" t="s">
        <v>54</v>
      </c>
      <c r="H39" s="26" t="s">
        <v>184</v>
      </c>
      <c r="I39" s="25" t="s">
        <v>49</v>
      </c>
      <c r="J39" s="29"/>
      <c r="K39" s="30">
        <v>65.4254</v>
      </c>
      <c r="L39" s="30">
        <v>28.292</v>
      </c>
      <c r="M39" s="30">
        <v>8.5</v>
      </c>
      <c r="N39" s="30">
        <v>8.5</v>
      </c>
      <c r="O39" s="30">
        <v>0</v>
      </c>
      <c r="P39" s="33"/>
      <c r="Q39" s="1" t="s">
        <v>53</v>
      </c>
      <c r="R39" s="1" t="s">
        <v>185</v>
      </c>
      <c r="S39" s="1"/>
    </row>
    <row r="40" ht="14.25" hidden="true" customHeight="true" spans="1:19">
      <c r="A40" s="1" t="s">
        <v>42</v>
      </c>
      <c r="B40" s="25" t="s">
        <v>186</v>
      </c>
      <c r="C40" s="25" t="s">
        <v>187</v>
      </c>
      <c r="D40" s="25" t="s">
        <v>45</v>
      </c>
      <c r="E40" s="8">
        <v>3.9</v>
      </c>
      <c r="F40" s="1" t="s">
        <v>53</v>
      </c>
      <c r="G40" s="25" t="s">
        <v>54</v>
      </c>
      <c r="H40" s="26" t="s">
        <v>111</v>
      </c>
      <c r="I40" s="25" t="s">
        <v>80</v>
      </c>
      <c r="J40" s="29"/>
      <c r="K40" s="30">
        <v>178.2998</v>
      </c>
      <c r="L40" s="30">
        <v>56.97</v>
      </c>
      <c r="M40" s="30">
        <v>3.9</v>
      </c>
      <c r="N40" s="30">
        <v>3.9</v>
      </c>
      <c r="O40" s="30">
        <v>0</v>
      </c>
      <c r="P40" s="33"/>
      <c r="Q40" s="1" t="s">
        <v>53</v>
      </c>
      <c r="R40" s="1" t="s">
        <v>188</v>
      </c>
      <c r="S40" s="1"/>
    </row>
    <row r="41" ht="14.25" hidden="true" customHeight="true" spans="1:19">
      <c r="A41" s="1" t="s">
        <v>42</v>
      </c>
      <c r="B41" s="25" t="s">
        <v>189</v>
      </c>
      <c r="C41" s="25" t="s">
        <v>190</v>
      </c>
      <c r="D41" s="25" t="s">
        <v>45</v>
      </c>
      <c r="E41" s="8">
        <v>5.11</v>
      </c>
      <c r="F41" s="1" t="s">
        <v>46</v>
      </c>
      <c r="G41" s="25" t="s">
        <v>191</v>
      </c>
      <c r="H41" s="26" t="s">
        <v>192</v>
      </c>
      <c r="I41" s="25" t="s">
        <v>49</v>
      </c>
      <c r="J41" s="29"/>
      <c r="K41" s="30">
        <v>222.873285</v>
      </c>
      <c r="L41" s="30">
        <v>67.403118</v>
      </c>
      <c r="M41" s="30">
        <v>5.11</v>
      </c>
      <c r="N41" s="30">
        <v>5.11</v>
      </c>
      <c r="O41" s="30">
        <v>0</v>
      </c>
      <c r="P41" s="33"/>
      <c r="Q41" s="1" t="s">
        <v>46</v>
      </c>
      <c r="R41" s="1" t="s">
        <v>193</v>
      </c>
      <c r="S41" s="1"/>
    </row>
    <row r="42" ht="14.25" hidden="true" customHeight="true" spans="1:19">
      <c r="A42" s="1" t="s">
        <v>42</v>
      </c>
      <c r="B42" s="25" t="s">
        <v>194</v>
      </c>
      <c r="C42" s="25" t="s">
        <v>195</v>
      </c>
      <c r="D42" s="25" t="s">
        <v>45</v>
      </c>
      <c r="E42" s="8">
        <v>37.595</v>
      </c>
      <c r="F42" s="1" t="s">
        <v>53</v>
      </c>
      <c r="G42" s="25" t="s">
        <v>54</v>
      </c>
      <c r="H42" s="26" t="s">
        <v>184</v>
      </c>
      <c r="I42" s="25" t="s">
        <v>49</v>
      </c>
      <c r="J42" s="29"/>
      <c r="K42" s="30">
        <v>1507.9201</v>
      </c>
      <c r="L42" s="30">
        <v>465.3318</v>
      </c>
      <c r="M42" s="30">
        <v>37.595</v>
      </c>
      <c r="N42" s="30">
        <v>37.595</v>
      </c>
      <c r="O42" s="30">
        <v>0</v>
      </c>
      <c r="P42" s="33"/>
      <c r="Q42" s="1" t="s">
        <v>53</v>
      </c>
      <c r="R42" s="1" t="s">
        <v>196</v>
      </c>
      <c r="S42" s="1"/>
    </row>
    <row r="43" ht="14.25" hidden="true" customHeight="true" spans="1:19">
      <c r="A43" s="1" t="s">
        <v>42</v>
      </c>
      <c r="B43" s="25" t="s">
        <v>197</v>
      </c>
      <c r="C43" s="25" t="s">
        <v>198</v>
      </c>
      <c r="D43" s="25" t="s">
        <v>45</v>
      </c>
      <c r="E43" s="8">
        <v>8.44</v>
      </c>
      <c r="F43" s="1" t="s">
        <v>53</v>
      </c>
      <c r="G43" s="25" t="s">
        <v>92</v>
      </c>
      <c r="H43" s="26" t="s">
        <v>199</v>
      </c>
      <c r="I43" s="25" t="s">
        <v>80</v>
      </c>
      <c r="J43" s="29"/>
      <c r="K43" s="30">
        <v>566.4419</v>
      </c>
      <c r="L43" s="30">
        <v>97.8045</v>
      </c>
      <c r="M43" s="30">
        <v>8.44</v>
      </c>
      <c r="N43" s="30">
        <v>8.44</v>
      </c>
      <c r="O43" s="30">
        <v>0</v>
      </c>
      <c r="P43" s="33"/>
      <c r="Q43" s="1" t="s">
        <v>53</v>
      </c>
      <c r="R43" s="1" t="s">
        <v>200</v>
      </c>
      <c r="S43" s="1"/>
    </row>
    <row r="44" ht="14.25" hidden="true" customHeight="true" spans="1:19">
      <c r="A44" s="1" t="s">
        <v>42</v>
      </c>
      <c r="B44" s="25" t="s">
        <v>201</v>
      </c>
      <c r="C44" s="25" t="s">
        <v>202</v>
      </c>
      <c r="D44" s="25" t="s">
        <v>45</v>
      </c>
      <c r="E44" s="8">
        <v>4.2088</v>
      </c>
      <c r="F44" s="1" t="s">
        <v>53</v>
      </c>
      <c r="G44" s="25" t="s">
        <v>170</v>
      </c>
      <c r="H44" s="26" t="s">
        <v>203</v>
      </c>
      <c r="I44" s="25" t="s">
        <v>56</v>
      </c>
      <c r="J44" s="29"/>
      <c r="K44" s="30">
        <v>568.4057</v>
      </c>
      <c r="L44" s="30">
        <v>153.3277</v>
      </c>
      <c r="M44" s="30">
        <v>4.2088</v>
      </c>
      <c r="N44" s="30">
        <v>4.2088</v>
      </c>
      <c r="O44" s="30">
        <v>0</v>
      </c>
      <c r="P44" s="33"/>
      <c r="Q44" s="1" t="s">
        <v>53</v>
      </c>
      <c r="R44" s="1" t="s">
        <v>204</v>
      </c>
      <c r="S44" s="1"/>
    </row>
    <row r="45" ht="14.25" hidden="true" customHeight="true" spans="1:19">
      <c r="A45" s="1" t="s">
        <v>42</v>
      </c>
      <c r="B45" s="25" t="s">
        <v>205</v>
      </c>
      <c r="C45" s="25" t="s">
        <v>206</v>
      </c>
      <c r="D45" s="25" t="s">
        <v>45</v>
      </c>
      <c r="E45" s="8">
        <v>3.5</v>
      </c>
      <c r="F45" s="1" t="s">
        <v>53</v>
      </c>
      <c r="G45" s="25" t="s">
        <v>128</v>
      </c>
      <c r="H45" s="26" t="s">
        <v>134</v>
      </c>
      <c r="I45" s="25" t="s">
        <v>49</v>
      </c>
      <c r="J45" s="29"/>
      <c r="K45" s="30">
        <v>108.3141</v>
      </c>
      <c r="L45" s="30">
        <v>50.3</v>
      </c>
      <c r="M45" s="30">
        <v>3.5</v>
      </c>
      <c r="N45" s="30">
        <v>3.5</v>
      </c>
      <c r="O45" s="30">
        <v>0</v>
      </c>
      <c r="P45" s="33"/>
      <c r="Q45" s="1" t="s">
        <v>53</v>
      </c>
      <c r="R45" s="1" t="s">
        <v>207</v>
      </c>
      <c r="S45" s="1"/>
    </row>
    <row r="46" ht="14.25" hidden="true" customHeight="true" spans="1:19">
      <c r="A46" s="1" t="s">
        <v>42</v>
      </c>
      <c r="B46" s="25" t="s">
        <v>208</v>
      </c>
      <c r="C46" s="25" t="s">
        <v>209</v>
      </c>
      <c r="D46" s="25" t="s">
        <v>45</v>
      </c>
      <c r="E46" s="8">
        <v>60.03</v>
      </c>
      <c r="F46" s="1" t="s">
        <v>53</v>
      </c>
      <c r="G46" s="25" t="s">
        <v>78</v>
      </c>
      <c r="H46" s="26" t="s">
        <v>79</v>
      </c>
      <c r="I46" s="25" t="s">
        <v>49</v>
      </c>
      <c r="J46" s="29"/>
      <c r="K46" s="30">
        <v>2254.2364</v>
      </c>
      <c r="L46" s="30">
        <v>635.4113</v>
      </c>
      <c r="M46" s="30">
        <v>60.03</v>
      </c>
      <c r="N46" s="30">
        <v>60.03</v>
      </c>
      <c r="O46" s="30">
        <v>0</v>
      </c>
      <c r="P46" s="33"/>
      <c r="Q46" s="1" t="s">
        <v>53</v>
      </c>
      <c r="R46" s="1" t="s">
        <v>210</v>
      </c>
      <c r="S46" s="1"/>
    </row>
    <row r="47" ht="14.25" hidden="true" customHeight="true" spans="1:19">
      <c r="A47" s="1" t="s">
        <v>42</v>
      </c>
      <c r="B47" s="25" t="s">
        <v>211</v>
      </c>
      <c r="C47" s="25" t="s">
        <v>212</v>
      </c>
      <c r="D47" s="25" t="s">
        <v>45</v>
      </c>
      <c r="E47" s="8">
        <v>1.6</v>
      </c>
      <c r="F47" s="1" t="s">
        <v>46</v>
      </c>
      <c r="G47" s="25" t="s">
        <v>47</v>
      </c>
      <c r="H47" s="26" t="s">
        <v>48</v>
      </c>
      <c r="I47" s="25" t="s">
        <v>49</v>
      </c>
      <c r="J47" s="29"/>
      <c r="K47" s="30">
        <v>8.352072</v>
      </c>
      <c r="L47" s="30">
        <v>4.72</v>
      </c>
      <c r="M47" s="30">
        <v>1.6</v>
      </c>
      <c r="N47" s="30">
        <v>1.6</v>
      </c>
      <c r="O47" s="30">
        <v>0</v>
      </c>
      <c r="P47" s="33"/>
      <c r="Q47" s="1" t="s">
        <v>46</v>
      </c>
      <c r="R47" s="1" t="s">
        <v>213</v>
      </c>
      <c r="S47" s="1"/>
    </row>
    <row r="48" ht="14.25" hidden="true" customHeight="true" spans="1:19">
      <c r="A48" s="1" t="s">
        <v>42</v>
      </c>
      <c r="B48" s="25" t="s">
        <v>214</v>
      </c>
      <c r="C48" s="25" t="s">
        <v>215</v>
      </c>
      <c r="D48" s="25" t="s">
        <v>45</v>
      </c>
      <c r="E48" s="8">
        <v>2.8</v>
      </c>
      <c r="F48" s="1" t="s">
        <v>46</v>
      </c>
      <c r="G48" s="25" t="s">
        <v>47</v>
      </c>
      <c r="H48" s="26" t="s">
        <v>145</v>
      </c>
      <c r="I48" s="25" t="s">
        <v>56</v>
      </c>
      <c r="J48" s="29"/>
      <c r="K48" s="30">
        <v>230.665099</v>
      </c>
      <c r="L48" s="30">
        <v>68.2581</v>
      </c>
      <c r="M48" s="30">
        <v>2.794504</v>
      </c>
      <c r="N48" s="30">
        <v>2.794504</v>
      </c>
      <c r="O48" s="30">
        <v>0</v>
      </c>
      <c r="P48" s="33"/>
      <c r="Q48" s="1" t="s">
        <v>46</v>
      </c>
      <c r="R48" s="1" t="s">
        <v>216</v>
      </c>
      <c r="S48" s="1"/>
    </row>
    <row r="49" ht="14.25" hidden="true" customHeight="true" spans="1:19">
      <c r="A49" s="1" t="s">
        <v>42</v>
      </c>
      <c r="B49" s="25" t="s">
        <v>217</v>
      </c>
      <c r="C49" s="25" t="s">
        <v>218</v>
      </c>
      <c r="D49" s="25" t="s">
        <v>45</v>
      </c>
      <c r="E49" s="8">
        <v>2</v>
      </c>
      <c r="F49" s="1" t="s">
        <v>46</v>
      </c>
      <c r="G49" s="25" t="s">
        <v>47</v>
      </c>
      <c r="H49" s="26" t="s">
        <v>145</v>
      </c>
      <c r="I49" s="25" t="s">
        <v>56</v>
      </c>
      <c r="J49" s="29"/>
      <c r="K49" s="30">
        <v>22.3746</v>
      </c>
      <c r="L49" s="30">
        <v>13.7</v>
      </c>
      <c r="M49" s="30">
        <v>2</v>
      </c>
      <c r="N49" s="30">
        <v>2</v>
      </c>
      <c r="O49" s="30">
        <v>0</v>
      </c>
      <c r="P49" s="33"/>
      <c r="Q49" s="1" t="s">
        <v>46</v>
      </c>
      <c r="R49" s="1" t="s">
        <v>219</v>
      </c>
      <c r="S49" s="1"/>
    </row>
    <row r="50" ht="14.25" hidden="true" customHeight="true" spans="1:19">
      <c r="A50" s="1" t="s">
        <v>42</v>
      </c>
      <c r="B50" s="25" t="s">
        <v>220</v>
      </c>
      <c r="C50" s="25" t="s">
        <v>221</v>
      </c>
      <c r="D50" s="25" t="s">
        <v>45</v>
      </c>
      <c r="E50" s="8">
        <v>10.81</v>
      </c>
      <c r="F50" s="1" t="s">
        <v>46</v>
      </c>
      <c r="G50" s="25" t="s">
        <v>100</v>
      </c>
      <c r="H50" s="26" t="s">
        <v>145</v>
      </c>
      <c r="I50" s="25" t="s">
        <v>49</v>
      </c>
      <c r="J50" s="29"/>
      <c r="K50" s="30">
        <v>129.823845</v>
      </c>
      <c r="L50" s="30">
        <v>75.55</v>
      </c>
      <c r="M50" s="30">
        <v>10.81</v>
      </c>
      <c r="N50" s="30">
        <v>10.81</v>
      </c>
      <c r="O50" s="30">
        <v>0</v>
      </c>
      <c r="P50" s="33"/>
      <c r="Q50" s="1" t="s">
        <v>46</v>
      </c>
      <c r="R50" s="1" t="s">
        <v>222</v>
      </c>
      <c r="S50" s="1"/>
    </row>
    <row r="51" ht="14.25" hidden="true" customHeight="true" spans="1:19">
      <c r="A51" s="1" t="s">
        <v>42</v>
      </c>
      <c r="B51" s="25" t="s">
        <v>223</v>
      </c>
      <c r="C51" s="25" t="s">
        <v>224</v>
      </c>
      <c r="D51" s="25" t="s">
        <v>45</v>
      </c>
      <c r="E51" s="8">
        <v>1.09</v>
      </c>
      <c r="F51" s="1" t="s">
        <v>46</v>
      </c>
      <c r="G51" s="25" t="s">
        <v>149</v>
      </c>
      <c r="H51" s="26" t="s">
        <v>85</v>
      </c>
      <c r="I51" s="25" t="s">
        <v>49</v>
      </c>
      <c r="J51" s="29"/>
      <c r="K51" s="30">
        <v>88.3629628</v>
      </c>
      <c r="L51" s="30">
        <v>11.9102</v>
      </c>
      <c r="M51" s="30">
        <v>1.09</v>
      </c>
      <c r="N51" s="30">
        <v>1.09</v>
      </c>
      <c r="O51" s="30">
        <v>0</v>
      </c>
      <c r="P51" s="33"/>
      <c r="Q51" s="1" t="s">
        <v>46</v>
      </c>
      <c r="R51" s="1" t="s">
        <v>225</v>
      </c>
      <c r="S51" s="1"/>
    </row>
    <row r="52" ht="14.25" hidden="true" customHeight="true" spans="1:19">
      <c r="A52" s="1" t="s">
        <v>42</v>
      </c>
      <c r="B52" s="25" t="s">
        <v>226</v>
      </c>
      <c r="C52" s="25" t="s">
        <v>227</v>
      </c>
      <c r="D52" s="25" t="s">
        <v>45</v>
      </c>
      <c r="E52" s="8">
        <v>2.7</v>
      </c>
      <c r="F52" s="1" t="s">
        <v>46</v>
      </c>
      <c r="G52" s="25" t="s">
        <v>84</v>
      </c>
      <c r="H52" s="26" t="s">
        <v>228</v>
      </c>
      <c r="I52" s="25" t="s">
        <v>106</v>
      </c>
      <c r="J52" s="29"/>
      <c r="K52" s="30">
        <v>61.6455</v>
      </c>
      <c r="L52" s="30">
        <v>16.117436</v>
      </c>
      <c r="M52" s="30">
        <v>2.7</v>
      </c>
      <c r="N52" s="30">
        <v>2.7</v>
      </c>
      <c r="O52" s="30">
        <v>0</v>
      </c>
      <c r="P52" s="33"/>
      <c r="Q52" s="1" t="s">
        <v>46</v>
      </c>
      <c r="R52" s="1" t="s">
        <v>229</v>
      </c>
      <c r="S52" s="1"/>
    </row>
    <row r="53" ht="14.25" hidden="true" customHeight="true" spans="1:19">
      <c r="A53" s="1" t="s">
        <v>42</v>
      </c>
      <c r="B53" s="25" t="s">
        <v>230</v>
      </c>
      <c r="C53" s="25" t="s">
        <v>231</v>
      </c>
      <c r="D53" s="25" t="s">
        <v>45</v>
      </c>
      <c r="E53" s="8">
        <v>0.5</v>
      </c>
      <c r="F53" s="1" t="s">
        <v>46</v>
      </c>
      <c r="G53" s="25" t="s">
        <v>84</v>
      </c>
      <c r="H53" s="26" t="s">
        <v>150</v>
      </c>
      <c r="I53" s="25" t="s">
        <v>130</v>
      </c>
      <c r="J53" s="29"/>
      <c r="K53" s="30">
        <v>7.9649</v>
      </c>
      <c r="L53" s="30">
        <v>4.13</v>
      </c>
      <c r="M53" s="30">
        <v>0.5</v>
      </c>
      <c r="N53" s="30">
        <v>0.5</v>
      </c>
      <c r="O53" s="30">
        <v>0</v>
      </c>
      <c r="P53" s="33"/>
      <c r="Q53" s="1" t="s">
        <v>46</v>
      </c>
      <c r="R53" s="1" t="s">
        <v>232</v>
      </c>
      <c r="S53" s="1"/>
    </row>
    <row r="54" ht="14.25" hidden="true" customHeight="true" spans="1:19">
      <c r="A54" s="1" t="s">
        <v>42</v>
      </c>
      <c r="B54" s="25" t="s">
        <v>233</v>
      </c>
      <c r="C54" s="25" t="s">
        <v>234</v>
      </c>
      <c r="D54" s="25" t="s">
        <v>45</v>
      </c>
      <c r="E54" s="8">
        <v>0.77</v>
      </c>
      <c r="F54" s="1" t="s">
        <v>46</v>
      </c>
      <c r="G54" s="25" t="s">
        <v>84</v>
      </c>
      <c r="H54" s="26" t="s">
        <v>101</v>
      </c>
      <c r="I54" s="25" t="s">
        <v>61</v>
      </c>
      <c r="J54" s="29"/>
      <c r="K54" s="30">
        <v>14.9026</v>
      </c>
      <c r="L54" s="30">
        <v>3.845</v>
      </c>
      <c r="M54" s="30">
        <v>0.77</v>
      </c>
      <c r="N54" s="30">
        <v>0.77</v>
      </c>
      <c r="O54" s="30">
        <v>0</v>
      </c>
      <c r="P54" s="33"/>
      <c r="Q54" s="1" t="s">
        <v>46</v>
      </c>
      <c r="R54" s="1" t="s">
        <v>235</v>
      </c>
      <c r="S54" s="1"/>
    </row>
    <row r="55" ht="14.25" hidden="true" customHeight="true" spans="1:19">
      <c r="A55" s="1" t="s">
        <v>42</v>
      </c>
      <c r="B55" s="25" t="s">
        <v>236</v>
      </c>
      <c r="C55" s="25" t="s">
        <v>237</v>
      </c>
      <c r="D55" s="25" t="s">
        <v>45</v>
      </c>
      <c r="E55" s="8">
        <v>2.8</v>
      </c>
      <c r="F55" s="1" t="s">
        <v>46</v>
      </c>
      <c r="G55" s="25" t="s">
        <v>161</v>
      </c>
      <c r="H55" s="26" t="s">
        <v>238</v>
      </c>
      <c r="I55" s="25" t="s">
        <v>56</v>
      </c>
      <c r="J55" s="29"/>
      <c r="K55" s="30">
        <v>245.4763</v>
      </c>
      <c r="L55" s="30">
        <v>86.48</v>
      </c>
      <c r="M55" s="30">
        <v>2.8</v>
      </c>
      <c r="N55" s="30">
        <v>2.8</v>
      </c>
      <c r="O55" s="30">
        <v>0</v>
      </c>
      <c r="P55" s="33"/>
      <c r="Q55" s="1" t="s">
        <v>46</v>
      </c>
      <c r="R55" s="1" t="s">
        <v>239</v>
      </c>
      <c r="S55" s="1"/>
    </row>
    <row r="56" ht="3" hidden="true" customHeight="true" spans="1:19">
      <c r="A56" s="1" t="s">
        <v>42</v>
      </c>
      <c r="B56" s="25" t="s">
        <v>240</v>
      </c>
      <c r="C56" s="25" t="s">
        <v>241</v>
      </c>
      <c r="D56" s="25" t="s">
        <v>45</v>
      </c>
      <c r="E56" s="8">
        <v>0.7234</v>
      </c>
      <c r="F56" s="1" t="s">
        <v>53</v>
      </c>
      <c r="G56" s="25" t="s">
        <v>110</v>
      </c>
      <c r="H56" s="26" t="s">
        <v>242</v>
      </c>
      <c r="I56" s="25" t="s">
        <v>56</v>
      </c>
      <c r="J56" s="29"/>
      <c r="K56" s="30">
        <v>22.2768</v>
      </c>
      <c r="L56" s="30">
        <v>7.5344</v>
      </c>
      <c r="M56" s="30">
        <v>0.7234</v>
      </c>
      <c r="N56" s="30">
        <v>0.7234</v>
      </c>
      <c r="O56" s="30">
        <v>0</v>
      </c>
      <c r="P56" s="33"/>
      <c r="Q56" s="1" t="s">
        <v>53</v>
      </c>
      <c r="R56" s="1" t="s">
        <v>243</v>
      </c>
      <c r="S56" s="1"/>
    </row>
    <row r="57" ht="14.25" hidden="true" customHeight="true" spans="1:19">
      <c r="A57" s="1" t="s">
        <v>42</v>
      </c>
      <c r="B57" s="25" t="s">
        <v>244</v>
      </c>
      <c r="C57" s="25" t="s">
        <v>245</v>
      </c>
      <c r="D57" s="25" t="s">
        <v>45</v>
      </c>
      <c r="E57" s="8">
        <v>22.63</v>
      </c>
      <c r="F57" s="1" t="s">
        <v>53</v>
      </c>
      <c r="G57" s="25" t="s">
        <v>54</v>
      </c>
      <c r="H57" s="26" t="s">
        <v>184</v>
      </c>
      <c r="I57" s="25" t="s">
        <v>49</v>
      </c>
      <c r="J57" s="29"/>
      <c r="K57" s="30">
        <v>635.7554007228</v>
      </c>
      <c r="L57" s="30">
        <v>126.7743</v>
      </c>
      <c r="M57" s="30">
        <v>22.63</v>
      </c>
      <c r="N57" s="30">
        <v>22.63</v>
      </c>
      <c r="O57" s="30">
        <v>0</v>
      </c>
      <c r="P57" s="33"/>
      <c r="Q57" s="1" t="s">
        <v>53</v>
      </c>
      <c r="R57" s="1" t="s">
        <v>246</v>
      </c>
      <c r="S57" s="1"/>
    </row>
    <row r="58" ht="14.25" hidden="true" customHeight="true" spans="1:19">
      <c r="A58" s="1" t="s">
        <v>42</v>
      </c>
      <c r="B58" s="25" t="s">
        <v>247</v>
      </c>
      <c r="C58" s="25" t="s">
        <v>248</v>
      </c>
      <c r="D58" s="25" t="s">
        <v>45</v>
      </c>
      <c r="E58" s="8">
        <v>9.66</v>
      </c>
      <c r="F58" s="1" t="s">
        <v>46</v>
      </c>
      <c r="G58" s="25" t="s">
        <v>174</v>
      </c>
      <c r="H58" s="26" t="s">
        <v>71</v>
      </c>
      <c r="I58" s="25" t="s">
        <v>130</v>
      </c>
      <c r="J58" s="29"/>
      <c r="K58" s="30">
        <v>17.5019</v>
      </c>
      <c r="L58" s="30">
        <v>5.8697</v>
      </c>
      <c r="M58" s="30">
        <v>9.66</v>
      </c>
      <c r="N58" s="30">
        <v>9.66</v>
      </c>
      <c r="O58" s="30">
        <v>0</v>
      </c>
      <c r="P58" s="33"/>
      <c r="Q58" s="1" t="s">
        <v>46</v>
      </c>
      <c r="R58" s="1" t="s">
        <v>249</v>
      </c>
      <c r="S58" s="1"/>
    </row>
    <row r="59" ht="14.25" hidden="true" customHeight="true" spans="1:19">
      <c r="A59" s="1" t="s">
        <v>42</v>
      </c>
      <c r="B59" s="25" t="s">
        <v>250</v>
      </c>
      <c r="C59" s="25" t="s">
        <v>251</v>
      </c>
      <c r="D59" s="25" t="s">
        <v>45</v>
      </c>
      <c r="E59" s="8">
        <v>12.69</v>
      </c>
      <c r="F59" s="1" t="s">
        <v>53</v>
      </c>
      <c r="G59" s="25" t="s">
        <v>110</v>
      </c>
      <c r="H59" s="26" t="s">
        <v>111</v>
      </c>
      <c r="I59" s="25" t="s">
        <v>49</v>
      </c>
      <c r="J59" s="29"/>
      <c r="K59" s="30">
        <v>109.7095</v>
      </c>
      <c r="L59" s="30">
        <v>27.4945</v>
      </c>
      <c r="M59" s="30">
        <v>12.69</v>
      </c>
      <c r="N59" s="30">
        <v>12.69</v>
      </c>
      <c r="O59" s="30">
        <v>0</v>
      </c>
      <c r="P59" s="33"/>
      <c r="Q59" s="1" t="s">
        <v>53</v>
      </c>
      <c r="R59" s="1" t="s">
        <v>252</v>
      </c>
      <c r="S59" s="1"/>
    </row>
    <row r="60" ht="14.25" hidden="true" customHeight="true" spans="1:19">
      <c r="A60" s="1" t="s">
        <v>42</v>
      </c>
      <c r="B60" s="25" t="s">
        <v>253</v>
      </c>
      <c r="C60" s="25" t="s">
        <v>254</v>
      </c>
      <c r="D60" s="25" t="s">
        <v>45</v>
      </c>
      <c r="E60" s="8">
        <v>15</v>
      </c>
      <c r="F60" s="1" t="s">
        <v>53</v>
      </c>
      <c r="G60" s="25" t="s">
        <v>110</v>
      </c>
      <c r="H60" s="26" t="s">
        <v>255</v>
      </c>
      <c r="I60" s="25" t="s">
        <v>106</v>
      </c>
      <c r="J60" s="29"/>
      <c r="K60" s="30">
        <v>1347.9541</v>
      </c>
      <c r="L60" s="30">
        <v>156.72</v>
      </c>
      <c r="M60" s="30">
        <v>15</v>
      </c>
      <c r="N60" s="30">
        <v>15</v>
      </c>
      <c r="O60" s="30">
        <v>0</v>
      </c>
      <c r="P60" s="33"/>
      <c r="Q60" s="1" t="s">
        <v>53</v>
      </c>
      <c r="R60" s="1" t="s">
        <v>256</v>
      </c>
      <c r="S60" s="1"/>
    </row>
    <row r="61" ht="14.25" hidden="true" customHeight="true" spans="1:19">
      <c r="A61" s="1" t="s">
        <v>42</v>
      </c>
      <c r="B61" s="25" t="s">
        <v>257</v>
      </c>
      <c r="C61" s="25" t="s">
        <v>258</v>
      </c>
      <c r="D61" s="25" t="s">
        <v>45</v>
      </c>
      <c r="E61" s="8">
        <v>9.9073</v>
      </c>
      <c r="F61" s="1" t="s">
        <v>53</v>
      </c>
      <c r="G61" s="25" t="s">
        <v>110</v>
      </c>
      <c r="H61" s="26" t="s">
        <v>184</v>
      </c>
      <c r="I61" s="25" t="s">
        <v>80</v>
      </c>
      <c r="J61" s="29"/>
      <c r="K61" s="30">
        <v>288.7242</v>
      </c>
      <c r="L61" s="30">
        <v>36.1745</v>
      </c>
      <c r="M61" s="30">
        <v>9.9073</v>
      </c>
      <c r="N61" s="30">
        <v>9.9073</v>
      </c>
      <c r="O61" s="30">
        <v>0</v>
      </c>
      <c r="P61" s="33"/>
      <c r="Q61" s="1" t="s">
        <v>53</v>
      </c>
      <c r="R61" s="1" t="s">
        <v>259</v>
      </c>
      <c r="S61" s="1"/>
    </row>
    <row r="62" ht="14.25" hidden="true" customHeight="true" spans="1:19">
      <c r="A62" s="1" t="s">
        <v>42</v>
      </c>
      <c r="B62" s="25" t="s">
        <v>260</v>
      </c>
      <c r="C62" s="25" t="s">
        <v>261</v>
      </c>
      <c r="D62" s="25" t="s">
        <v>45</v>
      </c>
      <c r="E62" s="8">
        <v>1.07</v>
      </c>
      <c r="F62" s="1" t="s">
        <v>53</v>
      </c>
      <c r="G62" s="25" t="s">
        <v>128</v>
      </c>
      <c r="H62" s="26" t="s">
        <v>134</v>
      </c>
      <c r="I62" s="25" t="s">
        <v>49</v>
      </c>
      <c r="J62" s="29"/>
      <c r="K62" s="30">
        <v>6.8424</v>
      </c>
      <c r="L62" s="30">
        <v>3.09</v>
      </c>
      <c r="M62" s="30">
        <v>1.07</v>
      </c>
      <c r="N62" s="30">
        <v>1.07</v>
      </c>
      <c r="O62" s="30">
        <v>0</v>
      </c>
      <c r="P62" s="33"/>
      <c r="Q62" s="1" t="s">
        <v>53</v>
      </c>
      <c r="R62" s="1" t="s">
        <v>262</v>
      </c>
      <c r="S62" s="1"/>
    </row>
    <row r="63" ht="14.25" hidden="true" customHeight="true" spans="1:19">
      <c r="A63" s="1" t="s">
        <v>42</v>
      </c>
      <c r="B63" s="25" t="s">
        <v>263</v>
      </c>
      <c r="C63" s="25" t="s">
        <v>264</v>
      </c>
      <c r="D63" s="25" t="s">
        <v>45</v>
      </c>
      <c r="E63" s="8">
        <v>4.96</v>
      </c>
      <c r="F63" s="1" t="s">
        <v>53</v>
      </c>
      <c r="G63" s="25" t="s">
        <v>92</v>
      </c>
      <c r="H63" s="26" t="s">
        <v>79</v>
      </c>
      <c r="I63" s="25" t="s">
        <v>49</v>
      </c>
      <c r="J63" s="29"/>
      <c r="K63" s="30">
        <v>252.2485</v>
      </c>
      <c r="L63" s="30">
        <v>104.2143</v>
      </c>
      <c r="M63" s="30">
        <v>4.96</v>
      </c>
      <c r="N63" s="30">
        <v>4.96</v>
      </c>
      <c r="O63" s="30">
        <v>0</v>
      </c>
      <c r="P63" s="33"/>
      <c r="Q63" s="1" t="s">
        <v>53</v>
      </c>
      <c r="R63" s="1" t="s">
        <v>265</v>
      </c>
      <c r="S63" s="1"/>
    </row>
    <row r="64" ht="14.25" hidden="true" customHeight="true" spans="1:19">
      <c r="A64" s="1" t="s">
        <v>42</v>
      </c>
      <c r="B64" s="25" t="s">
        <v>266</v>
      </c>
      <c r="C64" s="25" t="s">
        <v>267</v>
      </c>
      <c r="D64" s="25" t="s">
        <v>45</v>
      </c>
      <c r="E64" s="8">
        <v>4.52</v>
      </c>
      <c r="F64" s="1" t="s">
        <v>46</v>
      </c>
      <c r="G64" s="25" t="s">
        <v>119</v>
      </c>
      <c r="H64" s="26" t="s">
        <v>268</v>
      </c>
      <c r="I64" s="25" t="s">
        <v>61</v>
      </c>
      <c r="J64" s="29"/>
      <c r="K64" s="30">
        <v>248.0281</v>
      </c>
      <c r="L64" s="30">
        <v>66.885487</v>
      </c>
      <c r="M64" s="30">
        <v>4.52</v>
      </c>
      <c r="N64" s="30">
        <v>4.52</v>
      </c>
      <c r="O64" s="30">
        <v>0</v>
      </c>
      <c r="P64" s="33"/>
      <c r="Q64" s="1" t="s">
        <v>46</v>
      </c>
      <c r="R64" s="1" t="s">
        <v>269</v>
      </c>
      <c r="S64" s="1"/>
    </row>
    <row r="65" ht="14.25" hidden="true" customHeight="true" spans="1:19">
      <c r="A65" s="1" t="s">
        <v>42</v>
      </c>
      <c r="B65" s="25" t="s">
        <v>270</v>
      </c>
      <c r="C65" s="25" t="s">
        <v>271</v>
      </c>
      <c r="D65" s="25" t="s">
        <v>45</v>
      </c>
      <c r="E65" s="8">
        <v>3.24</v>
      </c>
      <c r="F65" s="1" t="s">
        <v>46</v>
      </c>
      <c r="G65" s="25" t="s">
        <v>119</v>
      </c>
      <c r="H65" s="26" t="s">
        <v>272</v>
      </c>
      <c r="I65" s="25" t="s">
        <v>49</v>
      </c>
      <c r="J65" s="29"/>
      <c r="K65" s="30">
        <v>27.5973</v>
      </c>
      <c r="L65" s="30">
        <v>9.95</v>
      </c>
      <c r="M65" s="30">
        <v>3.24</v>
      </c>
      <c r="N65" s="30">
        <v>3.24</v>
      </c>
      <c r="O65" s="30">
        <v>0</v>
      </c>
      <c r="P65" s="33"/>
      <c r="Q65" s="1" t="s">
        <v>46</v>
      </c>
      <c r="R65" s="1" t="s">
        <v>273</v>
      </c>
      <c r="S65" s="1"/>
    </row>
    <row r="66" ht="7" hidden="true" customHeight="true" spans="1:19">
      <c r="A66" s="1" t="s">
        <v>42</v>
      </c>
      <c r="B66" s="25" t="s">
        <v>274</v>
      </c>
      <c r="C66" s="25" t="s">
        <v>275</v>
      </c>
      <c r="D66" s="25" t="s">
        <v>45</v>
      </c>
      <c r="E66" s="8">
        <v>8</v>
      </c>
      <c r="F66" s="1" t="s">
        <v>46</v>
      </c>
      <c r="G66" s="25" t="s">
        <v>174</v>
      </c>
      <c r="H66" s="26" t="s">
        <v>276</v>
      </c>
      <c r="I66" s="25" t="s">
        <v>61</v>
      </c>
      <c r="J66" s="29"/>
      <c r="K66" s="30">
        <v>67.192</v>
      </c>
      <c r="L66" s="30">
        <v>12.06</v>
      </c>
      <c r="M66" s="30">
        <v>8</v>
      </c>
      <c r="N66" s="30">
        <v>8</v>
      </c>
      <c r="O66" s="30">
        <v>0</v>
      </c>
      <c r="P66" s="33"/>
      <c r="Q66" s="1" t="s">
        <v>46</v>
      </c>
      <c r="R66" s="1" t="s">
        <v>277</v>
      </c>
      <c r="S66" s="1"/>
    </row>
    <row r="67" ht="14.25" hidden="true" customHeight="true" spans="1:19">
      <c r="A67" s="1" t="s">
        <v>42</v>
      </c>
      <c r="B67" s="25" t="s">
        <v>278</v>
      </c>
      <c r="C67" s="25" t="s">
        <v>279</v>
      </c>
      <c r="D67" s="25" t="s">
        <v>45</v>
      </c>
      <c r="E67" s="8">
        <v>26.55</v>
      </c>
      <c r="F67" s="1" t="s">
        <v>53</v>
      </c>
      <c r="G67" s="25" t="s">
        <v>78</v>
      </c>
      <c r="H67" s="26" t="s">
        <v>280</v>
      </c>
      <c r="I67" s="25" t="s">
        <v>106</v>
      </c>
      <c r="J67" s="29"/>
      <c r="K67" s="30">
        <v>2092.2555</v>
      </c>
      <c r="L67" s="30">
        <v>362.9933</v>
      </c>
      <c r="M67" s="30">
        <v>26.55</v>
      </c>
      <c r="N67" s="30">
        <v>26.55</v>
      </c>
      <c r="O67" s="30">
        <v>0</v>
      </c>
      <c r="P67" s="33"/>
      <c r="Q67" s="1" t="s">
        <v>53</v>
      </c>
      <c r="R67" s="1" t="s">
        <v>281</v>
      </c>
      <c r="S67" s="1"/>
    </row>
    <row r="68" ht="14.25" hidden="true" customHeight="true" spans="1:19">
      <c r="A68" s="1" t="s">
        <v>42</v>
      </c>
      <c r="B68" s="25" t="s">
        <v>282</v>
      </c>
      <c r="C68" s="25" t="s">
        <v>283</v>
      </c>
      <c r="D68" s="25" t="s">
        <v>45</v>
      </c>
      <c r="E68" s="8">
        <v>0.81</v>
      </c>
      <c r="F68" s="1" t="s">
        <v>46</v>
      </c>
      <c r="G68" s="25" t="s">
        <v>174</v>
      </c>
      <c r="H68" s="26" t="s">
        <v>175</v>
      </c>
      <c r="I68" s="25" t="s">
        <v>80</v>
      </c>
      <c r="J68" s="29"/>
      <c r="K68" s="30">
        <v>115.1161628</v>
      </c>
      <c r="L68" s="30">
        <v>23.6189</v>
      </c>
      <c r="M68" s="30">
        <v>0.81</v>
      </c>
      <c r="N68" s="30">
        <v>0.81</v>
      </c>
      <c r="O68" s="30">
        <v>0</v>
      </c>
      <c r="P68" s="33"/>
      <c r="Q68" s="1" t="s">
        <v>46</v>
      </c>
      <c r="R68" s="1" t="s">
        <v>284</v>
      </c>
      <c r="S68" s="1"/>
    </row>
    <row r="69" ht="14.25" hidden="true" customHeight="true" spans="1:19">
      <c r="A69" s="1" t="s">
        <v>42</v>
      </c>
      <c r="B69" s="25" t="s">
        <v>285</v>
      </c>
      <c r="C69" s="25" t="s">
        <v>286</v>
      </c>
      <c r="D69" s="25" t="s">
        <v>45</v>
      </c>
      <c r="E69" s="8">
        <v>11.23</v>
      </c>
      <c r="F69" s="1" t="s">
        <v>46</v>
      </c>
      <c r="G69" s="25" t="s">
        <v>47</v>
      </c>
      <c r="H69" s="26" t="s">
        <v>48</v>
      </c>
      <c r="I69" s="25" t="s">
        <v>49</v>
      </c>
      <c r="J69" s="29"/>
      <c r="K69" s="30">
        <v>285.6289594</v>
      </c>
      <c r="L69" s="30">
        <v>59.6013</v>
      </c>
      <c r="M69" s="30">
        <v>11.23</v>
      </c>
      <c r="N69" s="30">
        <v>11.23</v>
      </c>
      <c r="O69" s="30">
        <v>0</v>
      </c>
      <c r="P69" s="33"/>
      <c r="Q69" s="1" t="s">
        <v>46</v>
      </c>
      <c r="R69" s="1" t="s">
        <v>287</v>
      </c>
      <c r="S69" s="1"/>
    </row>
    <row r="70" ht="14.25" hidden="true" customHeight="true" spans="1:19">
      <c r="A70" s="1" t="s">
        <v>42</v>
      </c>
      <c r="B70" s="25" t="s">
        <v>288</v>
      </c>
      <c r="C70" s="25" t="s">
        <v>289</v>
      </c>
      <c r="D70" s="25" t="s">
        <v>45</v>
      </c>
      <c r="E70" s="8">
        <v>11.3</v>
      </c>
      <c r="F70" s="1" t="s">
        <v>46</v>
      </c>
      <c r="G70" s="25" t="s">
        <v>47</v>
      </c>
      <c r="H70" s="26" t="s">
        <v>192</v>
      </c>
      <c r="I70" s="25" t="s">
        <v>106</v>
      </c>
      <c r="J70" s="29"/>
      <c r="K70" s="30">
        <v>299.7965</v>
      </c>
      <c r="L70" s="30">
        <v>96.339756</v>
      </c>
      <c r="M70" s="30">
        <v>11.3</v>
      </c>
      <c r="N70" s="30">
        <v>11.3</v>
      </c>
      <c r="O70" s="30">
        <v>0</v>
      </c>
      <c r="P70" s="33"/>
      <c r="Q70" s="1" t="s">
        <v>46</v>
      </c>
      <c r="R70" s="1" t="s">
        <v>290</v>
      </c>
      <c r="S70" s="1"/>
    </row>
    <row r="71" ht="2" hidden="true" customHeight="true" spans="1:19">
      <c r="A71" s="1" t="s">
        <v>42</v>
      </c>
      <c r="B71" s="25" t="s">
        <v>291</v>
      </c>
      <c r="C71" s="25" t="s">
        <v>292</v>
      </c>
      <c r="D71" s="25" t="s">
        <v>45</v>
      </c>
      <c r="E71" s="8">
        <v>0.1464</v>
      </c>
      <c r="F71" s="1" t="s">
        <v>46</v>
      </c>
      <c r="G71" s="25" t="s">
        <v>100</v>
      </c>
      <c r="H71" s="26" t="s">
        <v>101</v>
      </c>
      <c r="I71" s="25" t="s">
        <v>56</v>
      </c>
      <c r="J71" s="29"/>
      <c r="K71" s="30">
        <v>50.231118</v>
      </c>
      <c r="L71" s="30">
        <v>21.974306</v>
      </c>
      <c r="M71" s="30">
        <v>0.1464</v>
      </c>
      <c r="N71" s="30">
        <v>0.1464</v>
      </c>
      <c r="O71" s="30">
        <v>0</v>
      </c>
      <c r="P71" s="33"/>
      <c r="Q71" s="1" t="s">
        <v>46</v>
      </c>
      <c r="R71" s="1" t="s">
        <v>293</v>
      </c>
      <c r="S71" s="1"/>
    </row>
    <row r="72" ht="14.25" hidden="true" customHeight="true" spans="1:19">
      <c r="A72" s="1" t="s">
        <v>42</v>
      </c>
      <c r="B72" s="25" t="s">
        <v>294</v>
      </c>
      <c r="C72" s="25" t="s">
        <v>295</v>
      </c>
      <c r="D72" s="25" t="s">
        <v>45</v>
      </c>
      <c r="E72" s="8">
        <v>31</v>
      </c>
      <c r="F72" s="1" t="s">
        <v>46</v>
      </c>
      <c r="G72" s="25" t="s">
        <v>149</v>
      </c>
      <c r="H72" s="26" t="s">
        <v>85</v>
      </c>
      <c r="I72" s="25" t="s">
        <v>49</v>
      </c>
      <c r="J72" s="29"/>
      <c r="K72" s="30">
        <v>1329.3427</v>
      </c>
      <c r="L72" s="30">
        <v>317.2533</v>
      </c>
      <c r="M72" s="30">
        <v>31</v>
      </c>
      <c r="N72" s="30">
        <v>31</v>
      </c>
      <c r="O72" s="30">
        <v>0</v>
      </c>
      <c r="P72" s="33"/>
      <c r="Q72" s="1" t="s">
        <v>46</v>
      </c>
      <c r="R72" s="1" t="s">
        <v>296</v>
      </c>
      <c r="S72" s="1"/>
    </row>
    <row r="73" ht="14.25" hidden="true" customHeight="true" spans="1:19">
      <c r="A73" s="1" t="s">
        <v>42</v>
      </c>
      <c r="B73" s="25" t="s">
        <v>297</v>
      </c>
      <c r="C73" s="25" t="s">
        <v>298</v>
      </c>
      <c r="D73" s="25" t="s">
        <v>45</v>
      </c>
      <c r="E73" s="8">
        <v>1.83</v>
      </c>
      <c r="F73" s="1" t="s">
        <v>53</v>
      </c>
      <c r="G73" s="25" t="s">
        <v>110</v>
      </c>
      <c r="H73" s="26" t="s">
        <v>242</v>
      </c>
      <c r="I73" s="25" t="s">
        <v>56</v>
      </c>
      <c r="J73" s="29"/>
      <c r="K73" s="30">
        <v>21.924</v>
      </c>
      <c r="L73" s="30">
        <v>6.11</v>
      </c>
      <c r="M73" s="30">
        <v>1.83</v>
      </c>
      <c r="N73" s="30">
        <v>1.83</v>
      </c>
      <c r="O73" s="30">
        <v>0</v>
      </c>
      <c r="P73" s="33"/>
      <c r="Q73" s="1" t="s">
        <v>53</v>
      </c>
      <c r="R73" s="1" t="s">
        <v>299</v>
      </c>
      <c r="S73" s="1"/>
    </row>
    <row r="74" ht="14.25" hidden="true" customHeight="true" spans="1:19">
      <c r="A74" s="1" t="s">
        <v>42</v>
      </c>
      <c r="B74" s="25" t="s">
        <v>300</v>
      </c>
      <c r="C74" s="25" t="s">
        <v>301</v>
      </c>
      <c r="D74" s="25" t="s">
        <v>45</v>
      </c>
      <c r="E74" s="8">
        <v>8.03</v>
      </c>
      <c r="F74" s="1" t="s">
        <v>53</v>
      </c>
      <c r="G74" s="25" t="s">
        <v>110</v>
      </c>
      <c r="H74" s="26" t="s">
        <v>111</v>
      </c>
      <c r="I74" s="25" t="s">
        <v>49</v>
      </c>
      <c r="J74" s="29"/>
      <c r="K74" s="30">
        <v>107.3854</v>
      </c>
      <c r="L74" s="30">
        <v>51.1</v>
      </c>
      <c r="M74" s="30">
        <v>8.03</v>
      </c>
      <c r="N74" s="30">
        <v>8.03</v>
      </c>
      <c r="O74" s="30">
        <v>0</v>
      </c>
      <c r="P74" s="33"/>
      <c r="Q74" s="1" t="s">
        <v>53</v>
      </c>
      <c r="R74" s="1" t="s">
        <v>302</v>
      </c>
      <c r="S74" s="1"/>
    </row>
    <row r="75" ht="14.25" hidden="true" customHeight="true" spans="1:19">
      <c r="A75" s="1" t="s">
        <v>42</v>
      </c>
      <c r="B75" s="25" t="s">
        <v>303</v>
      </c>
      <c r="C75" s="25" t="s">
        <v>304</v>
      </c>
      <c r="D75" s="25" t="s">
        <v>45</v>
      </c>
      <c r="E75" s="8">
        <v>2</v>
      </c>
      <c r="F75" s="1" t="s">
        <v>53</v>
      </c>
      <c r="G75" s="25" t="s">
        <v>170</v>
      </c>
      <c r="H75" s="26" t="s">
        <v>115</v>
      </c>
      <c r="I75" s="25" t="s">
        <v>80</v>
      </c>
      <c r="J75" s="29"/>
      <c r="K75" s="30">
        <v>96.1479</v>
      </c>
      <c r="L75" s="30">
        <v>12.424</v>
      </c>
      <c r="M75" s="30">
        <v>2</v>
      </c>
      <c r="N75" s="30">
        <v>2</v>
      </c>
      <c r="O75" s="30">
        <v>0</v>
      </c>
      <c r="P75" s="33"/>
      <c r="Q75" s="1" t="s">
        <v>53</v>
      </c>
      <c r="R75" s="1" t="s">
        <v>305</v>
      </c>
      <c r="S75" s="1"/>
    </row>
    <row r="76" ht="14.25" hidden="true" customHeight="true" spans="1:19">
      <c r="A76" s="1" t="s">
        <v>42</v>
      </c>
      <c r="B76" s="25" t="s">
        <v>306</v>
      </c>
      <c r="C76" s="25" t="s">
        <v>307</v>
      </c>
      <c r="D76" s="25" t="s">
        <v>45</v>
      </c>
      <c r="E76" s="8">
        <v>3.38</v>
      </c>
      <c r="F76" s="1" t="s">
        <v>46</v>
      </c>
      <c r="G76" s="25" t="s">
        <v>308</v>
      </c>
      <c r="H76" s="26" t="s">
        <v>309</v>
      </c>
      <c r="I76" s="25" t="s">
        <v>61</v>
      </c>
      <c r="J76" s="29"/>
      <c r="K76" s="30">
        <v>61.7071184</v>
      </c>
      <c r="L76" s="30">
        <v>13.2679</v>
      </c>
      <c r="M76" s="30">
        <v>3.38</v>
      </c>
      <c r="N76" s="30">
        <v>3.38</v>
      </c>
      <c r="O76" s="30">
        <v>0</v>
      </c>
      <c r="P76" s="33"/>
      <c r="Q76" s="1" t="s">
        <v>46</v>
      </c>
      <c r="R76" s="1" t="s">
        <v>310</v>
      </c>
      <c r="S76" s="1"/>
    </row>
    <row r="77" ht="14.25" hidden="true" customHeight="true" spans="1:19">
      <c r="A77" s="1" t="s">
        <v>42</v>
      </c>
      <c r="B77" s="25" t="s">
        <v>311</v>
      </c>
      <c r="C77" s="25" t="s">
        <v>312</v>
      </c>
      <c r="D77" s="25" t="s">
        <v>45</v>
      </c>
      <c r="E77" s="8">
        <v>8.08</v>
      </c>
      <c r="F77" s="1" t="s">
        <v>53</v>
      </c>
      <c r="G77" s="25" t="s">
        <v>65</v>
      </c>
      <c r="H77" s="26" t="s">
        <v>66</v>
      </c>
      <c r="I77" s="25" t="s">
        <v>61</v>
      </c>
      <c r="J77" s="29"/>
      <c r="K77" s="30">
        <v>38.862</v>
      </c>
      <c r="L77" s="30">
        <v>35.105</v>
      </c>
      <c r="M77" s="30">
        <v>8.08</v>
      </c>
      <c r="N77" s="30">
        <v>8.08</v>
      </c>
      <c r="O77" s="30">
        <v>0</v>
      </c>
      <c r="P77" s="33"/>
      <c r="Q77" s="1" t="s">
        <v>53</v>
      </c>
      <c r="R77" s="1" t="s">
        <v>313</v>
      </c>
      <c r="S77" s="1"/>
    </row>
    <row r="78" ht="14.25" hidden="true" customHeight="true" spans="1:19">
      <c r="A78" s="1" t="s">
        <v>42</v>
      </c>
      <c r="B78" s="25" t="s">
        <v>314</v>
      </c>
      <c r="C78" s="25" t="s">
        <v>315</v>
      </c>
      <c r="D78" s="25" t="s">
        <v>45</v>
      </c>
      <c r="E78" s="8">
        <v>42.76</v>
      </c>
      <c r="F78" s="1" t="s">
        <v>53</v>
      </c>
      <c r="G78" s="25" t="s">
        <v>65</v>
      </c>
      <c r="H78" s="26" t="s">
        <v>316</v>
      </c>
      <c r="I78" s="25" t="s">
        <v>49</v>
      </c>
      <c r="J78" s="29"/>
      <c r="K78" s="30">
        <v>1951.3118</v>
      </c>
      <c r="L78" s="30">
        <v>508.3255</v>
      </c>
      <c r="M78" s="30">
        <v>42.76</v>
      </c>
      <c r="N78" s="30">
        <v>42.76</v>
      </c>
      <c r="O78" s="30">
        <v>0</v>
      </c>
      <c r="P78" s="33"/>
      <c r="Q78" s="1" t="s">
        <v>53</v>
      </c>
      <c r="R78" s="1" t="s">
        <v>317</v>
      </c>
      <c r="S78" s="1"/>
    </row>
    <row r="79" ht="14.25" hidden="true" customHeight="true" spans="1:19">
      <c r="A79" s="1" t="s">
        <v>42</v>
      </c>
      <c r="B79" s="25" t="s">
        <v>318</v>
      </c>
      <c r="C79" s="25" t="s">
        <v>319</v>
      </c>
      <c r="D79" s="25" t="s">
        <v>45</v>
      </c>
      <c r="E79" s="8">
        <v>0.5</v>
      </c>
      <c r="F79" s="1" t="s">
        <v>46</v>
      </c>
      <c r="G79" s="25" t="s">
        <v>100</v>
      </c>
      <c r="H79" s="26" t="s">
        <v>320</v>
      </c>
      <c r="I79" s="25" t="s">
        <v>130</v>
      </c>
      <c r="J79" s="29"/>
      <c r="K79" s="30">
        <v>21.444794</v>
      </c>
      <c r="L79" s="30">
        <v>2.4526</v>
      </c>
      <c r="M79" s="30">
        <v>0.333908</v>
      </c>
      <c r="N79" s="30">
        <v>0.333908</v>
      </c>
      <c r="O79" s="30">
        <v>0</v>
      </c>
      <c r="P79" s="33"/>
      <c r="Q79" s="1" t="s">
        <v>46</v>
      </c>
      <c r="R79" s="1" t="s">
        <v>321</v>
      </c>
      <c r="S79" s="1"/>
    </row>
    <row r="80" ht="14.25" hidden="true" customHeight="true" spans="1:19">
      <c r="A80" s="1" t="s">
        <v>42</v>
      </c>
      <c r="B80" s="25" t="s">
        <v>322</v>
      </c>
      <c r="C80" s="25" t="s">
        <v>323</v>
      </c>
      <c r="D80" s="25" t="s">
        <v>45</v>
      </c>
      <c r="E80" s="8">
        <v>1.83</v>
      </c>
      <c r="F80" s="1" t="s">
        <v>46</v>
      </c>
      <c r="G80" s="25" t="s">
        <v>161</v>
      </c>
      <c r="H80" s="26" t="s">
        <v>324</v>
      </c>
      <c r="I80" s="25" t="s">
        <v>61</v>
      </c>
      <c r="J80" s="29"/>
      <c r="K80" s="30">
        <v>11.6048</v>
      </c>
      <c r="L80" s="30">
        <v>2.22</v>
      </c>
      <c r="M80" s="30">
        <v>1.83</v>
      </c>
      <c r="N80" s="30">
        <v>1.83</v>
      </c>
      <c r="O80" s="30">
        <v>0</v>
      </c>
      <c r="P80" s="33"/>
      <c r="Q80" s="1" t="s">
        <v>46</v>
      </c>
      <c r="R80" s="1" t="s">
        <v>325</v>
      </c>
      <c r="S80" s="1"/>
    </row>
    <row r="81" ht="14.25" hidden="true" customHeight="true" spans="1:19">
      <c r="A81" s="1" t="s">
        <v>42</v>
      </c>
      <c r="B81" s="25" t="s">
        <v>326</v>
      </c>
      <c r="C81" s="25" t="s">
        <v>327</v>
      </c>
      <c r="D81" s="25" t="s">
        <v>45</v>
      </c>
      <c r="E81" s="8">
        <v>5.8</v>
      </c>
      <c r="F81" s="1" t="s">
        <v>46</v>
      </c>
      <c r="G81" s="25" t="s">
        <v>161</v>
      </c>
      <c r="H81" s="26" t="s">
        <v>328</v>
      </c>
      <c r="I81" s="25" t="s">
        <v>49</v>
      </c>
      <c r="J81" s="29"/>
      <c r="K81" s="30">
        <v>280.7710628</v>
      </c>
      <c r="L81" s="30">
        <v>110.5345</v>
      </c>
      <c r="M81" s="30">
        <v>5.8</v>
      </c>
      <c r="N81" s="30">
        <v>5.8</v>
      </c>
      <c r="O81" s="30">
        <v>0</v>
      </c>
      <c r="P81" s="33"/>
      <c r="Q81" s="1" t="s">
        <v>46</v>
      </c>
      <c r="R81" s="1" t="s">
        <v>329</v>
      </c>
      <c r="S81" s="1"/>
    </row>
    <row r="82" ht="14.25" hidden="true" customHeight="true" spans="1:19">
      <c r="A82" s="1" t="s">
        <v>42</v>
      </c>
      <c r="B82" s="25" t="s">
        <v>330</v>
      </c>
      <c r="C82" s="25" t="s">
        <v>331</v>
      </c>
      <c r="D82" s="25" t="s">
        <v>45</v>
      </c>
      <c r="E82" s="8">
        <v>9.64</v>
      </c>
      <c r="F82" s="1" t="s">
        <v>46</v>
      </c>
      <c r="G82" s="25" t="s">
        <v>191</v>
      </c>
      <c r="H82" s="26" t="s">
        <v>141</v>
      </c>
      <c r="I82" s="25" t="s">
        <v>56</v>
      </c>
      <c r="J82" s="29"/>
      <c r="K82" s="30">
        <v>157.815944</v>
      </c>
      <c r="L82" s="30">
        <v>54.14</v>
      </c>
      <c r="M82" s="30">
        <v>9.64</v>
      </c>
      <c r="N82" s="30">
        <v>9.64</v>
      </c>
      <c r="O82" s="30">
        <v>0</v>
      </c>
      <c r="P82" s="33"/>
      <c r="Q82" s="1" t="s">
        <v>46</v>
      </c>
      <c r="R82" s="1" t="s">
        <v>332</v>
      </c>
      <c r="S82" s="1"/>
    </row>
    <row r="83" ht="14.25" hidden="true" customHeight="true" spans="1:19">
      <c r="A83" s="1" t="s">
        <v>42</v>
      </c>
      <c r="B83" s="25" t="s">
        <v>333</v>
      </c>
      <c r="C83" s="25" t="s">
        <v>334</v>
      </c>
      <c r="D83" s="25" t="s">
        <v>45</v>
      </c>
      <c r="E83" s="8">
        <v>1.5</v>
      </c>
      <c r="F83" s="1" t="s">
        <v>53</v>
      </c>
      <c r="G83" s="25" t="s">
        <v>170</v>
      </c>
      <c r="H83" s="26" t="s">
        <v>203</v>
      </c>
      <c r="I83" s="25" t="s">
        <v>56</v>
      </c>
      <c r="J83" s="29"/>
      <c r="K83" s="30">
        <v>20.8642</v>
      </c>
      <c r="L83" s="30">
        <v>6.3</v>
      </c>
      <c r="M83" s="30">
        <v>1.5</v>
      </c>
      <c r="N83" s="30">
        <v>1.5</v>
      </c>
      <c r="O83" s="30">
        <v>0</v>
      </c>
      <c r="P83" s="33"/>
      <c r="Q83" s="1" t="s">
        <v>53</v>
      </c>
      <c r="R83" s="1" t="s">
        <v>335</v>
      </c>
      <c r="S83" s="1"/>
    </row>
    <row r="84" ht="14.25" hidden="true" customHeight="true" spans="1:19">
      <c r="A84" s="1" t="s">
        <v>42</v>
      </c>
      <c r="B84" s="25" t="s">
        <v>336</v>
      </c>
      <c r="C84" s="25" t="s">
        <v>337</v>
      </c>
      <c r="D84" s="25" t="s">
        <v>45</v>
      </c>
      <c r="E84" s="8">
        <v>5</v>
      </c>
      <c r="F84" s="1" t="s">
        <v>53</v>
      </c>
      <c r="G84" s="25" t="s">
        <v>92</v>
      </c>
      <c r="H84" s="26" t="s">
        <v>124</v>
      </c>
      <c r="I84" s="25" t="s">
        <v>56</v>
      </c>
      <c r="J84" s="29"/>
      <c r="K84" s="30">
        <v>32.3666</v>
      </c>
      <c r="L84" s="30">
        <v>6.49</v>
      </c>
      <c r="M84" s="30">
        <v>5</v>
      </c>
      <c r="N84" s="30">
        <v>5</v>
      </c>
      <c r="O84" s="30">
        <v>0</v>
      </c>
      <c r="P84" s="33"/>
      <c r="Q84" s="1" t="s">
        <v>53</v>
      </c>
      <c r="R84" s="1" t="s">
        <v>338</v>
      </c>
      <c r="S84" s="1"/>
    </row>
    <row r="85" ht="14.25" hidden="true" customHeight="true" spans="1:19">
      <c r="A85" s="1" t="s">
        <v>42</v>
      </c>
      <c r="B85" s="25" t="s">
        <v>339</v>
      </c>
      <c r="C85" s="25" t="s">
        <v>340</v>
      </c>
      <c r="D85" s="25" t="s">
        <v>45</v>
      </c>
      <c r="E85" s="8">
        <v>12.35</v>
      </c>
      <c r="F85" s="1" t="s">
        <v>46</v>
      </c>
      <c r="G85" s="25" t="s">
        <v>174</v>
      </c>
      <c r="H85" s="26" t="s">
        <v>341</v>
      </c>
      <c r="I85" s="25" t="s">
        <v>56</v>
      </c>
      <c r="J85" s="29"/>
      <c r="K85" s="30">
        <v>464.395251</v>
      </c>
      <c r="L85" s="30">
        <v>191.8926</v>
      </c>
      <c r="M85" s="30">
        <v>12.35</v>
      </c>
      <c r="N85" s="30">
        <v>12.35</v>
      </c>
      <c r="O85" s="30">
        <v>0</v>
      </c>
      <c r="P85" s="33"/>
      <c r="Q85" s="1" t="s">
        <v>46</v>
      </c>
      <c r="R85" s="1" t="s">
        <v>342</v>
      </c>
      <c r="S85" s="1"/>
    </row>
    <row r="86" ht="14.25" hidden="true" customHeight="true" spans="1:19">
      <c r="A86" s="1" t="s">
        <v>42</v>
      </c>
      <c r="B86" s="25" t="s">
        <v>343</v>
      </c>
      <c r="C86" s="25" t="s">
        <v>344</v>
      </c>
      <c r="D86" s="25" t="s">
        <v>45</v>
      </c>
      <c r="E86" s="8">
        <v>5.09</v>
      </c>
      <c r="F86" s="1" t="s">
        <v>53</v>
      </c>
      <c r="G86" s="25" t="s">
        <v>78</v>
      </c>
      <c r="H86" s="26" t="s">
        <v>79</v>
      </c>
      <c r="I86" s="25" t="s">
        <v>49</v>
      </c>
      <c r="J86" s="29"/>
      <c r="K86" s="30">
        <v>396.9823</v>
      </c>
      <c r="L86" s="30">
        <v>78.2589</v>
      </c>
      <c r="M86" s="30">
        <v>5.09</v>
      </c>
      <c r="N86" s="30">
        <v>5.09</v>
      </c>
      <c r="O86" s="30">
        <v>0</v>
      </c>
      <c r="P86" s="33"/>
      <c r="Q86" s="1" t="s">
        <v>53</v>
      </c>
      <c r="R86" s="1" t="s">
        <v>345</v>
      </c>
      <c r="S86" s="1"/>
    </row>
    <row r="87" ht="14.25" hidden="true" customHeight="true" spans="1:19">
      <c r="A87" s="1" t="s">
        <v>42</v>
      </c>
      <c r="B87" s="25" t="s">
        <v>346</v>
      </c>
      <c r="C87" s="25" t="s">
        <v>347</v>
      </c>
      <c r="D87" s="25" t="s">
        <v>45</v>
      </c>
      <c r="E87" s="8">
        <v>5.15</v>
      </c>
      <c r="F87" s="1" t="s">
        <v>53</v>
      </c>
      <c r="G87" s="25" t="s">
        <v>70</v>
      </c>
      <c r="H87" s="26" t="s">
        <v>115</v>
      </c>
      <c r="I87" s="25" t="s">
        <v>56</v>
      </c>
      <c r="J87" s="29"/>
      <c r="K87" s="30">
        <v>466.5694</v>
      </c>
      <c r="L87" s="30">
        <v>44.98</v>
      </c>
      <c r="M87" s="30">
        <v>5.15</v>
      </c>
      <c r="N87" s="30">
        <v>5.15</v>
      </c>
      <c r="O87" s="30">
        <v>0</v>
      </c>
      <c r="P87" s="33"/>
      <c r="Q87" s="1" t="s">
        <v>53</v>
      </c>
      <c r="R87" s="1" t="s">
        <v>348</v>
      </c>
      <c r="S87" s="1"/>
    </row>
    <row r="88" ht="3" hidden="true" customHeight="true" spans="1:19">
      <c r="A88" s="1" t="s">
        <v>42</v>
      </c>
      <c r="B88" s="25" t="s">
        <v>349</v>
      </c>
      <c r="C88" s="25" t="s">
        <v>350</v>
      </c>
      <c r="D88" s="25" t="s">
        <v>45</v>
      </c>
      <c r="E88" s="8">
        <v>18.63</v>
      </c>
      <c r="F88" s="1" t="s">
        <v>53</v>
      </c>
      <c r="G88" s="25" t="s">
        <v>128</v>
      </c>
      <c r="H88" s="26" t="s">
        <v>134</v>
      </c>
      <c r="I88" s="25" t="s">
        <v>49</v>
      </c>
      <c r="J88" s="29"/>
      <c r="K88" s="30">
        <v>1495.3195</v>
      </c>
      <c r="L88" s="30">
        <v>358.1033</v>
      </c>
      <c r="M88" s="30">
        <v>18.63</v>
      </c>
      <c r="N88" s="30">
        <v>18.63</v>
      </c>
      <c r="O88" s="30">
        <v>0</v>
      </c>
      <c r="P88" s="33"/>
      <c r="Q88" s="1" t="s">
        <v>53</v>
      </c>
      <c r="R88" s="1" t="s">
        <v>351</v>
      </c>
      <c r="S88" s="1"/>
    </row>
    <row r="89" ht="14.25" hidden="true" customHeight="true" spans="1:19">
      <c r="A89" s="1" t="s">
        <v>42</v>
      </c>
      <c r="B89" s="25" t="s">
        <v>352</v>
      </c>
      <c r="C89" s="25" t="s">
        <v>353</v>
      </c>
      <c r="D89" s="25" t="s">
        <v>45</v>
      </c>
      <c r="E89" s="8">
        <v>0.3</v>
      </c>
      <c r="F89" s="1" t="s">
        <v>46</v>
      </c>
      <c r="G89" s="25" t="s">
        <v>84</v>
      </c>
      <c r="H89" s="26" t="s">
        <v>354</v>
      </c>
      <c r="I89" s="25" t="s">
        <v>49</v>
      </c>
      <c r="J89" s="29"/>
      <c r="K89" s="30">
        <v>19.14526</v>
      </c>
      <c r="L89" s="30">
        <v>10.974818</v>
      </c>
      <c r="M89" s="30">
        <v>0.3</v>
      </c>
      <c r="N89" s="30">
        <v>0.3</v>
      </c>
      <c r="O89" s="30">
        <v>0</v>
      </c>
      <c r="P89" s="33"/>
      <c r="Q89" s="1" t="s">
        <v>46</v>
      </c>
      <c r="R89" s="1" t="s">
        <v>355</v>
      </c>
      <c r="S89" s="1"/>
    </row>
    <row r="90" ht="14.25" hidden="true" customHeight="true" spans="1:19">
      <c r="A90" s="1" t="s">
        <v>42</v>
      </c>
      <c r="B90" s="25" t="s">
        <v>356</v>
      </c>
      <c r="C90" s="25" t="s">
        <v>357</v>
      </c>
      <c r="D90" s="25" t="s">
        <v>45</v>
      </c>
      <c r="E90" s="8">
        <v>21.57</v>
      </c>
      <c r="F90" s="1" t="s">
        <v>46</v>
      </c>
      <c r="G90" s="25" t="s">
        <v>84</v>
      </c>
      <c r="H90" s="26" t="s">
        <v>354</v>
      </c>
      <c r="I90" s="25" t="s">
        <v>49</v>
      </c>
      <c r="J90" s="29"/>
      <c r="K90" s="30">
        <v>515.8918652</v>
      </c>
      <c r="L90" s="30">
        <v>120.7583</v>
      </c>
      <c r="M90" s="30">
        <v>21.57</v>
      </c>
      <c r="N90" s="30">
        <v>21.57</v>
      </c>
      <c r="O90" s="30">
        <v>0</v>
      </c>
      <c r="P90" s="33"/>
      <c r="Q90" s="1" t="s">
        <v>46</v>
      </c>
      <c r="R90" s="1" t="s">
        <v>358</v>
      </c>
      <c r="S90" s="1"/>
    </row>
    <row r="91" ht="14.25" hidden="true" customHeight="true" spans="1:19">
      <c r="A91" s="1" t="s">
        <v>42</v>
      </c>
      <c r="B91" s="25" t="s">
        <v>359</v>
      </c>
      <c r="C91" s="25" t="s">
        <v>360</v>
      </c>
      <c r="D91" s="25" t="s">
        <v>45</v>
      </c>
      <c r="E91" s="8">
        <v>4.93</v>
      </c>
      <c r="F91" s="1" t="s">
        <v>46</v>
      </c>
      <c r="G91" s="25" t="s">
        <v>84</v>
      </c>
      <c r="H91" s="26" t="s">
        <v>354</v>
      </c>
      <c r="I91" s="25" t="s">
        <v>49</v>
      </c>
      <c r="J91" s="29"/>
      <c r="K91" s="30">
        <v>74.863933</v>
      </c>
      <c r="L91" s="30">
        <v>40.8129</v>
      </c>
      <c r="M91" s="30">
        <v>4.93</v>
      </c>
      <c r="N91" s="30">
        <v>4.93</v>
      </c>
      <c r="O91" s="30">
        <v>0</v>
      </c>
      <c r="P91" s="33"/>
      <c r="Q91" s="1" t="s">
        <v>46</v>
      </c>
      <c r="R91" s="1" t="s">
        <v>361</v>
      </c>
      <c r="S91" s="1"/>
    </row>
    <row r="92" ht="14.25" hidden="true" customHeight="true" spans="1:19">
      <c r="A92" s="1" t="s">
        <v>42</v>
      </c>
      <c r="B92" s="25" t="s">
        <v>362</v>
      </c>
      <c r="C92" s="25" t="s">
        <v>363</v>
      </c>
      <c r="D92" s="25" t="s">
        <v>45</v>
      </c>
      <c r="E92" s="8">
        <v>1</v>
      </c>
      <c r="F92" s="1" t="s">
        <v>46</v>
      </c>
      <c r="G92" s="25" t="s">
        <v>149</v>
      </c>
      <c r="H92" s="26" t="s">
        <v>85</v>
      </c>
      <c r="I92" s="25" t="s">
        <v>49</v>
      </c>
      <c r="J92" s="29"/>
      <c r="K92" s="30">
        <v>19.14526</v>
      </c>
      <c r="L92" s="30">
        <v>10.974818</v>
      </c>
      <c r="M92" s="30">
        <v>1</v>
      </c>
      <c r="N92" s="30">
        <v>1</v>
      </c>
      <c r="O92" s="30">
        <v>0</v>
      </c>
      <c r="P92" s="33"/>
      <c r="Q92" s="1" t="s">
        <v>46</v>
      </c>
      <c r="R92" s="1" t="s">
        <v>364</v>
      </c>
      <c r="S92" s="1"/>
    </row>
    <row r="93" ht="14.25" hidden="true" customHeight="true" spans="1:19">
      <c r="A93" s="1" t="s">
        <v>42</v>
      </c>
      <c r="B93" s="25" t="s">
        <v>365</v>
      </c>
      <c r="C93" s="25" t="s">
        <v>366</v>
      </c>
      <c r="D93" s="25" t="s">
        <v>45</v>
      </c>
      <c r="E93" s="8">
        <v>1.6</v>
      </c>
      <c r="F93" s="1" t="s">
        <v>46</v>
      </c>
      <c r="G93" s="25" t="s">
        <v>149</v>
      </c>
      <c r="H93" s="26" t="s">
        <v>85</v>
      </c>
      <c r="I93" s="25" t="s">
        <v>49</v>
      </c>
      <c r="J93" s="29"/>
      <c r="K93" s="30">
        <v>10.117</v>
      </c>
      <c r="L93" s="30">
        <v>3.2</v>
      </c>
      <c r="M93" s="30">
        <v>1.6</v>
      </c>
      <c r="N93" s="30">
        <v>1.6</v>
      </c>
      <c r="O93" s="30">
        <v>0</v>
      </c>
      <c r="P93" s="33"/>
      <c r="Q93" s="1" t="s">
        <v>46</v>
      </c>
      <c r="R93" s="1" t="s">
        <v>367</v>
      </c>
      <c r="S93" s="1"/>
    </row>
    <row r="94" ht="14.25" hidden="true" customHeight="true" spans="1:19">
      <c r="A94" s="1" t="s">
        <v>42</v>
      </c>
      <c r="B94" s="25" t="s">
        <v>368</v>
      </c>
      <c r="C94" s="25" t="s">
        <v>369</v>
      </c>
      <c r="D94" s="25" t="s">
        <v>45</v>
      </c>
      <c r="E94" s="8">
        <v>1.61</v>
      </c>
      <c r="F94" s="1" t="s">
        <v>46</v>
      </c>
      <c r="G94" s="25" t="s">
        <v>84</v>
      </c>
      <c r="H94" s="26" t="s">
        <v>354</v>
      </c>
      <c r="I94" s="25" t="s">
        <v>49</v>
      </c>
      <c r="J94" s="29"/>
      <c r="K94" s="30">
        <v>18.852</v>
      </c>
      <c r="L94" s="30">
        <v>4.45</v>
      </c>
      <c r="M94" s="30">
        <v>1.61</v>
      </c>
      <c r="N94" s="30">
        <v>1.61</v>
      </c>
      <c r="O94" s="30">
        <v>0</v>
      </c>
      <c r="P94" s="33"/>
      <c r="Q94" s="1" t="s">
        <v>46</v>
      </c>
      <c r="R94" s="1" t="s">
        <v>370</v>
      </c>
      <c r="S94" s="1"/>
    </row>
    <row r="95" ht="14.25" hidden="true" customHeight="true" spans="1:19">
      <c r="A95" s="1" t="s">
        <v>42</v>
      </c>
      <c r="B95" s="25" t="s">
        <v>371</v>
      </c>
      <c r="C95" s="25" t="s">
        <v>372</v>
      </c>
      <c r="D95" s="25" t="s">
        <v>45</v>
      </c>
      <c r="E95" s="8">
        <v>7.13</v>
      </c>
      <c r="F95" s="1" t="s">
        <v>46</v>
      </c>
      <c r="G95" s="25" t="s">
        <v>84</v>
      </c>
      <c r="H95" s="26" t="s">
        <v>85</v>
      </c>
      <c r="I95" s="25" t="s">
        <v>56</v>
      </c>
      <c r="J95" s="29"/>
      <c r="K95" s="30">
        <v>38.1716</v>
      </c>
      <c r="L95" s="30">
        <v>7.13</v>
      </c>
      <c r="M95" s="30">
        <v>7.13</v>
      </c>
      <c r="N95" s="30">
        <v>7.13</v>
      </c>
      <c r="O95" s="30">
        <v>0</v>
      </c>
      <c r="P95" s="33"/>
      <c r="Q95" s="1" t="s">
        <v>46</v>
      </c>
      <c r="R95" s="1" t="s">
        <v>373</v>
      </c>
      <c r="S95" s="1"/>
    </row>
    <row r="96" ht="14.25" hidden="true" customHeight="true" spans="1:19">
      <c r="A96" s="1" t="s">
        <v>42</v>
      </c>
      <c r="B96" s="25" t="s">
        <v>374</v>
      </c>
      <c r="C96" s="25" t="s">
        <v>375</v>
      </c>
      <c r="D96" s="25" t="s">
        <v>45</v>
      </c>
      <c r="E96" s="8">
        <v>3.51</v>
      </c>
      <c r="F96" s="1" t="s">
        <v>53</v>
      </c>
      <c r="G96" s="25" t="s">
        <v>65</v>
      </c>
      <c r="H96" s="26" t="s">
        <v>376</v>
      </c>
      <c r="I96" s="25" t="s">
        <v>49</v>
      </c>
      <c r="J96" s="29"/>
      <c r="K96" s="30">
        <v>33.8532</v>
      </c>
      <c r="L96" s="30">
        <v>15.182</v>
      </c>
      <c r="M96" s="30">
        <v>3.51</v>
      </c>
      <c r="N96" s="30">
        <v>3.51</v>
      </c>
      <c r="O96" s="30">
        <v>0</v>
      </c>
      <c r="P96" s="33"/>
      <c r="Q96" s="1" t="s">
        <v>53</v>
      </c>
      <c r="R96" s="1" t="s">
        <v>377</v>
      </c>
      <c r="S96" s="1"/>
    </row>
    <row r="97" ht="14.25" hidden="true" customHeight="true" spans="1:19">
      <c r="A97" s="1" t="s">
        <v>42</v>
      </c>
      <c r="B97" s="25" t="s">
        <v>378</v>
      </c>
      <c r="C97" s="25" t="s">
        <v>379</v>
      </c>
      <c r="D97" s="25" t="s">
        <v>45</v>
      </c>
      <c r="E97" s="8">
        <v>1.7</v>
      </c>
      <c r="F97" s="1" t="s">
        <v>53</v>
      </c>
      <c r="G97" s="25" t="s">
        <v>65</v>
      </c>
      <c r="H97" s="26" t="s">
        <v>380</v>
      </c>
      <c r="I97" s="25" t="s">
        <v>80</v>
      </c>
      <c r="J97" s="29"/>
      <c r="K97" s="30">
        <v>109</v>
      </c>
      <c r="L97" s="30">
        <v>49.22</v>
      </c>
      <c r="M97" s="30">
        <v>1.7</v>
      </c>
      <c r="N97" s="30">
        <v>1.7</v>
      </c>
      <c r="O97" s="30">
        <v>0</v>
      </c>
      <c r="P97" s="33"/>
      <c r="Q97" s="1" t="s">
        <v>53</v>
      </c>
      <c r="R97" s="1" t="s">
        <v>381</v>
      </c>
      <c r="S97" s="1"/>
    </row>
    <row r="98" ht="14.25" hidden="true" customHeight="true" spans="1:19">
      <c r="A98" s="1" t="s">
        <v>42</v>
      </c>
      <c r="B98" s="25" t="s">
        <v>382</v>
      </c>
      <c r="C98" s="25" t="s">
        <v>383</v>
      </c>
      <c r="D98" s="25" t="s">
        <v>45</v>
      </c>
      <c r="E98" s="8">
        <v>3.38</v>
      </c>
      <c r="F98" s="1" t="s">
        <v>46</v>
      </c>
      <c r="G98" s="25" t="s">
        <v>174</v>
      </c>
      <c r="H98" s="26" t="s">
        <v>175</v>
      </c>
      <c r="I98" s="25" t="s">
        <v>80</v>
      </c>
      <c r="J98" s="29"/>
      <c r="K98" s="30">
        <v>108.00248</v>
      </c>
      <c r="L98" s="30">
        <v>40.08</v>
      </c>
      <c r="M98" s="30">
        <v>3.38</v>
      </c>
      <c r="N98" s="30">
        <v>3.38</v>
      </c>
      <c r="O98" s="30">
        <v>0</v>
      </c>
      <c r="P98" s="33"/>
      <c r="Q98" s="1" t="s">
        <v>46</v>
      </c>
      <c r="R98" s="1" t="s">
        <v>384</v>
      </c>
      <c r="S98" s="1"/>
    </row>
    <row r="99" ht="14.25" hidden="true" customHeight="true" spans="1:19">
      <c r="A99" s="1" t="s">
        <v>42</v>
      </c>
      <c r="B99" s="25" t="s">
        <v>385</v>
      </c>
      <c r="C99" s="25" t="s">
        <v>386</v>
      </c>
      <c r="D99" s="25" t="s">
        <v>45</v>
      </c>
      <c r="E99" s="8">
        <v>11.9487</v>
      </c>
      <c r="F99" s="1" t="s">
        <v>46</v>
      </c>
      <c r="G99" s="25" t="s">
        <v>174</v>
      </c>
      <c r="H99" s="26" t="s">
        <v>276</v>
      </c>
      <c r="I99" s="25" t="s">
        <v>106</v>
      </c>
      <c r="J99" s="29"/>
      <c r="K99" s="30">
        <v>119.4042</v>
      </c>
      <c r="L99" s="30">
        <v>36.139354</v>
      </c>
      <c r="M99" s="30">
        <v>11.9487</v>
      </c>
      <c r="N99" s="30">
        <v>11.9487</v>
      </c>
      <c r="O99" s="30">
        <v>0</v>
      </c>
      <c r="P99" s="33"/>
      <c r="Q99" s="1" t="s">
        <v>46</v>
      </c>
      <c r="R99" s="1" t="s">
        <v>387</v>
      </c>
      <c r="S99" s="1"/>
    </row>
    <row r="100" ht="14.25" hidden="true" customHeight="true" spans="1:19">
      <c r="A100" s="1" t="s">
        <v>42</v>
      </c>
      <c r="B100" s="25" t="s">
        <v>388</v>
      </c>
      <c r="C100" s="25" t="s">
        <v>389</v>
      </c>
      <c r="D100" s="25" t="s">
        <v>45</v>
      </c>
      <c r="E100" s="8">
        <v>1.9</v>
      </c>
      <c r="F100" s="1" t="s">
        <v>46</v>
      </c>
      <c r="G100" s="25" t="s">
        <v>191</v>
      </c>
      <c r="H100" s="26" t="s">
        <v>141</v>
      </c>
      <c r="I100" s="25" t="s">
        <v>56</v>
      </c>
      <c r="J100" s="29"/>
      <c r="K100" s="30">
        <v>9.642472</v>
      </c>
      <c r="L100" s="30">
        <v>5.1325</v>
      </c>
      <c r="M100" s="30">
        <v>1.9</v>
      </c>
      <c r="N100" s="30">
        <v>1.9</v>
      </c>
      <c r="O100" s="30">
        <v>0</v>
      </c>
      <c r="P100" s="33"/>
      <c r="Q100" s="1" t="s">
        <v>46</v>
      </c>
      <c r="R100" s="1" t="s">
        <v>390</v>
      </c>
      <c r="S100" s="1"/>
    </row>
    <row r="101" ht="14.25" hidden="true" customHeight="true" spans="1:19">
      <c r="A101" s="1" t="s">
        <v>42</v>
      </c>
      <c r="B101" s="25" t="s">
        <v>391</v>
      </c>
      <c r="C101" s="25" t="s">
        <v>392</v>
      </c>
      <c r="D101" s="25" t="s">
        <v>45</v>
      </c>
      <c r="E101" s="8">
        <v>3.8946</v>
      </c>
      <c r="F101" s="1" t="s">
        <v>46</v>
      </c>
      <c r="G101" s="25" t="s">
        <v>119</v>
      </c>
      <c r="H101" s="26" t="s">
        <v>166</v>
      </c>
      <c r="I101" s="25" t="s">
        <v>56</v>
      </c>
      <c r="J101" s="29"/>
      <c r="K101" s="30">
        <v>681.599516</v>
      </c>
      <c r="L101" s="30">
        <v>210.148206</v>
      </c>
      <c r="M101" s="30">
        <v>3.8946</v>
      </c>
      <c r="N101" s="30">
        <v>3.8946</v>
      </c>
      <c r="O101" s="30">
        <v>0</v>
      </c>
      <c r="P101" s="33"/>
      <c r="Q101" s="1" t="s">
        <v>46</v>
      </c>
      <c r="R101" s="1" t="s">
        <v>393</v>
      </c>
      <c r="S101" s="1"/>
    </row>
    <row r="102" ht="14.25" hidden="true" customHeight="true" spans="1:19">
      <c r="A102" s="1" t="s">
        <v>42</v>
      </c>
      <c r="B102" s="25" t="s">
        <v>394</v>
      </c>
      <c r="C102" s="25" t="s">
        <v>395</v>
      </c>
      <c r="D102" s="25" t="s">
        <v>45</v>
      </c>
      <c r="E102" s="8">
        <v>18</v>
      </c>
      <c r="F102" s="1" t="s">
        <v>46</v>
      </c>
      <c r="G102" s="25" t="s">
        <v>308</v>
      </c>
      <c r="H102" s="26" t="s">
        <v>396</v>
      </c>
      <c r="I102" s="25" t="s">
        <v>106</v>
      </c>
      <c r="J102" s="29"/>
      <c r="K102" s="30">
        <v>109.2872</v>
      </c>
      <c r="L102" s="30">
        <v>32.939354</v>
      </c>
      <c r="M102" s="30">
        <v>18</v>
      </c>
      <c r="N102" s="30">
        <v>18</v>
      </c>
      <c r="O102" s="30">
        <v>0</v>
      </c>
      <c r="P102" s="33"/>
      <c r="Q102" s="1" t="s">
        <v>46</v>
      </c>
      <c r="R102" s="1" t="s">
        <v>397</v>
      </c>
      <c r="S102" s="1"/>
    </row>
    <row r="103" ht="14.25" hidden="true" customHeight="true" spans="1:19">
      <c r="A103" s="1" t="s">
        <v>42</v>
      </c>
      <c r="B103" s="25" t="s">
        <v>398</v>
      </c>
      <c r="C103" s="25" t="s">
        <v>399</v>
      </c>
      <c r="D103" s="25" t="s">
        <v>45</v>
      </c>
      <c r="E103" s="8">
        <v>5.4</v>
      </c>
      <c r="F103" s="1" t="s">
        <v>46</v>
      </c>
      <c r="G103" s="25" t="s">
        <v>308</v>
      </c>
      <c r="H103" s="26" t="s">
        <v>309</v>
      </c>
      <c r="I103" s="25" t="s">
        <v>61</v>
      </c>
      <c r="J103" s="29"/>
      <c r="K103" s="30">
        <v>202.480465</v>
      </c>
      <c r="L103" s="30">
        <v>51.135487</v>
      </c>
      <c r="M103" s="30">
        <v>5.4</v>
      </c>
      <c r="N103" s="30">
        <v>5.4</v>
      </c>
      <c r="O103" s="30">
        <v>0</v>
      </c>
      <c r="P103" s="33"/>
      <c r="Q103" s="1" t="s">
        <v>46</v>
      </c>
      <c r="R103" s="1" t="s">
        <v>400</v>
      </c>
      <c r="S103" s="1"/>
    </row>
    <row r="104" ht="14.25" hidden="true" customHeight="true" spans="1:19">
      <c r="A104" s="1" t="s">
        <v>42</v>
      </c>
      <c r="B104" s="25" t="s">
        <v>401</v>
      </c>
      <c r="C104" s="25" t="s">
        <v>402</v>
      </c>
      <c r="D104" s="25" t="s">
        <v>45</v>
      </c>
      <c r="E104" s="8">
        <v>2.6</v>
      </c>
      <c r="F104" s="1" t="s">
        <v>46</v>
      </c>
      <c r="G104" s="25" t="s">
        <v>308</v>
      </c>
      <c r="H104" s="26" t="s">
        <v>238</v>
      </c>
      <c r="I104" s="25" t="s">
        <v>49</v>
      </c>
      <c r="J104" s="29"/>
      <c r="K104" s="30">
        <v>53.5278</v>
      </c>
      <c r="L104" s="30">
        <v>20.5345</v>
      </c>
      <c r="M104" s="30">
        <v>2.6</v>
      </c>
      <c r="N104" s="30">
        <v>2.6</v>
      </c>
      <c r="O104" s="30">
        <v>0</v>
      </c>
      <c r="P104" s="33"/>
      <c r="Q104" s="1" t="s">
        <v>46</v>
      </c>
      <c r="R104" s="1" t="s">
        <v>403</v>
      </c>
      <c r="S104" s="1"/>
    </row>
    <row r="105" ht="14.25" hidden="true" customHeight="true" spans="1:19">
      <c r="A105" s="1" t="s">
        <v>42</v>
      </c>
      <c r="B105" s="25" t="s">
        <v>404</v>
      </c>
      <c r="C105" s="25" t="s">
        <v>405</v>
      </c>
      <c r="D105" s="25" t="s">
        <v>45</v>
      </c>
      <c r="E105" s="8">
        <v>15.65</v>
      </c>
      <c r="F105" s="1" t="s">
        <v>46</v>
      </c>
      <c r="G105" s="25" t="s">
        <v>100</v>
      </c>
      <c r="H105" s="26" t="s">
        <v>101</v>
      </c>
      <c r="I105" s="25" t="s">
        <v>56</v>
      </c>
      <c r="J105" s="29"/>
      <c r="K105" s="30">
        <v>423.1415</v>
      </c>
      <c r="L105" s="30">
        <v>37.83</v>
      </c>
      <c r="M105" s="30">
        <v>15.65</v>
      </c>
      <c r="N105" s="30">
        <v>15.65</v>
      </c>
      <c r="O105" s="30">
        <v>0</v>
      </c>
      <c r="P105" s="33"/>
      <c r="Q105" s="1" t="s">
        <v>46</v>
      </c>
      <c r="R105" s="1" t="s">
        <v>406</v>
      </c>
      <c r="S105" s="1"/>
    </row>
    <row r="106" ht="2" hidden="true" customHeight="true" spans="1:19">
      <c r="A106" s="1" t="s">
        <v>42</v>
      </c>
      <c r="B106" s="25" t="s">
        <v>407</v>
      </c>
      <c r="C106" s="25" t="s">
        <v>408</v>
      </c>
      <c r="D106" s="25" t="s">
        <v>45</v>
      </c>
      <c r="E106" s="8">
        <v>2.15</v>
      </c>
      <c r="F106" s="1" t="s">
        <v>46</v>
      </c>
      <c r="G106" s="25" t="s">
        <v>161</v>
      </c>
      <c r="H106" s="26" t="s">
        <v>328</v>
      </c>
      <c r="I106" s="25" t="s">
        <v>49</v>
      </c>
      <c r="J106" s="29"/>
      <c r="K106" s="30">
        <v>78.654775</v>
      </c>
      <c r="L106" s="30">
        <v>36.6483</v>
      </c>
      <c r="M106" s="30">
        <v>2.15</v>
      </c>
      <c r="N106" s="30">
        <v>2.15</v>
      </c>
      <c r="O106" s="30">
        <v>0</v>
      </c>
      <c r="P106" s="33"/>
      <c r="Q106" s="1" t="s">
        <v>46</v>
      </c>
      <c r="R106" s="1" t="s">
        <v>409</v>
      </c>
      <c r="S106" s="1"/>
    </row>
    <row r="107" ht="14.25" hidden="true" customHeight="true" spans="1:19">
      <c r="A107" s="1" t="s">
        <v>42</v>
      </c>
      <c r="B107" s="25" t="s">
        <v>410</v>
      </c>
      <c r="C107" s="25" t="s">
        <v>411</v>
      </c>
      <c r="D107" s="25" t="s">
        <v>45</v>
      </c>
      <c r="E107" s="8">
        <v>11</v>
      </c>
      <c r="F107" s="1" t="s">
        <v>53</v>
      </c>
      <c r="G107" s="25" t="s">
        <v>170</v>
      </c>
      <c r="H107" s="26" t="s">
        <v>412</v>
      </c>
      <c r="I107" s="25" t="s">
        <v>49</v>
      </c>
      <c r="J107" s="29"/>
      <c r="K107" s="30">
        <v>1971.8467</v>
      </c>
      <c r="L107" s="30">
        <v>558.3033</v>
      </c>
      <c r="M107" s="30">
        <v>11</v>
      </c>
      <c r="N107" s="30">
        <v>11</v>
      </c>
      <c r="O107" s="30">
        <v>0</v>
      </c>
      <c r="P107" s="33"/>
      <c r="Q107" s="1" t="s">
        <v>53</v>
      </c>
      <c r="R107" s="1" t="s">
        <v>413</v>
      </c>
      <c r="S107" s="1"/>
    </row>
    <row r="108" ht="14.25" hidden="true" customHeight="true" spans="1:19">
      <c r="A108" s="1" t="s">
        <v>42</v>
      </c>
      <c r="B108" s="25" t="s">
        <v>414</v>
      </c>
      <c r="C108" s="25" t="s">
        <v>415</v>
      </c>
      <c r="D108" s="25" t="s">
        <v>45</v>
      </c>
      <c r="E108" s="8">
        <v>5</v>
      </c>
      <c r="F108" s="1" t="s">
        <v>53</v>
      </c>
      <c r="G108" s="25" t="s">
        <v>170</v>
      </c>
      <c r="H108" s="26" t="s">
        <v>412</v>
      </c>
      <c r="I108" s="25" t="s">
        <v>49</v>
      </c>
      <c r="J108" s="29"/>
      <c r="K108" s="30">
        <v>31.6511</v>
      </c>
      <c r="L108" s="30">
        <v>10</v>
      </c>
      <c r="M108" s="30">
        <v>5</v>
      </c>
      <c r="N108" s="30">
        <v>5</v>
      </c>
      <c r="O108" s="30">
        <v>0</v>
      </c>
      <c r="P108" s="33"/>
      <c r="Q108" s="1" t="s">
        <v>53</v>
      </c>
      <c r="R108" s="1" t="s">
        <v>416</v>
      </c>
      <c r="S108" s="1"/>
    </row>
    <row r="109" ht="14.25" hidden="true" customHeight="true" spans="1:19">
      <c r="A109" s="1" t="s">
        <v>42</v>
      </c>
      <c r="B109" s="25" t="s">
        <v>417</v>
      </c>
      <c r="C109" s="25" t="s">
        <v>418</v>
      </c>
      <c r="D109" s="25" t="s">
        <v>45</v>
      </c>
      <c r="E109" s="8">
        <v>18.85</v>
      </c>
      <c r="F109" s="1" t="s">
        <v>53</v>
      </c>
      <c r="G109" s="25" t="s">
        <v>170</v>
      </c>
      <c r="H109" s="26" t="s">
        <v>419</v>
      </c>
      <c r="I109" s="25" t="s">
        <v>61</v>
      </c>
      <c r="J109" s="29"/>
      <c r="K109" s="30">
        <v>827.2496</v>
      </c>
      <c r="L109" s="30">
        <v>231.354746</v>
      </c>
      <c r="M109" s="30">
        <v>18.85</v>
      </c>
      <c r="N109" s="30">
        <v>18.85</v>
      </c>
      <c r="O109" s="30">
        <v>0</v>
      </c>
      <c r="P109" s="33"/>
      <c r="Q109" s="1" t="s">
        <v>53</v>
      </c>
      <c r="R109" s="1" t="s">
        <v>420</v>
      </c>
      <c r="S109" s="1"/>
    </row>
    <row r="110" ht="14.25" hidden="true" customHeight="true" spans="1:19">
      <c r="A110" s="1" t="s">
        <v>42</v>
      </c>
      <c r="B110" s="25" t="s">
        <v>421</v>
      </c>
      <c r="C110" s="25" t="s">
        <v>422</v>
      </c>
      <c r="D110" s="25" t="s">
        <v>45</v>
      </c>
      <c r="E110" s="8">
        <v>10.52</v>
      </c>
      <c r="F110" s="1" t="s">
        <v>53</v>
      </c>
      <c r="G110" s="25" t="s">
        <v>170</v>
      </c>
      <c r="H110" s="26" t="s">
        <v>199</v>
      </c>
      <c r="I110" s="25" t="s">
        <v>106</v>
      </c>
      <c r="J110" s="29"/>
      <c r="K110" s="30">
        <v>1181.6413</v>
      </c>
      <c r="L110" s="30">
        <v>137.02</v>
      </c>
      <c r="M110" s="30">
        <v>10.52</v>
      </c>
      <c r="N110" s="30">
        <v>10.52</v>
      </c>
      <c r="O110" s="30">
        <v>0</v>
      </c>
      <c r="P110" s="33"/>
      <c r="Q110" s="1" t="s">
        <v>53</v>
      </c>
      <c r="R110" s="1" t="s">
        <v>423</v>
      </c>
      <c r="S110" s="1"/>
    </row>
    <row r="111" ht="14.25" hidden="true" customHeight="true" spans="1:19">
      <c r="A111" s="1" t="s">
        <v>42</v>
      </c>
      <c r="B111" s="25" t="s">
        <v>424</v>
      </c>
      <c r="C111" s="25" t="s">
        <v>425</v>
      </c>
      <c r="D111" s="25" t="s">
        <v>45</v>
      </c>
      <c r="E111" s="8">
        <v>1.26</v>
      </c>
      <c r="F111" s="1" t="s">
        <v>53</v>
      </c>
      <c r="G111" s="25" t="s">
        <v>92</v>
      </c>
      <c r="H111" s="26" t="s">
        <v>79</v>
      </c>
      <c r="I111" s="25" t="s">
        <v>49</v>
      </c>
      <c r="J111" s="29"/>
      <c r="K111" s="30">
        <v>13.5112</v>
      </c>
      <c r="L111" s="30">
        <v>8.06</v>
      </c>
      <c r="M111" s="30">
        <v>1.26</v>
      </c>
      <c r="N111" s="30">
        <v>1.26</v>
      </c>
      <c r="O111" s="30">
        <v>0</v>
      </c>
      <c r="P111" s="33"/>
      <c r="Q111" s="1" t="s">
        <v>53</v>
      </c>
      <c r="R111" s="1" t="s">
        <v>426</v>
      </c>
      <c r="S111" s="1"/>
    </row>
    <row r="112" ht="14.25" hidden="true" customHeight="true" spans="1:19">
      <c r="A112" s="1" t="s">
        <v>42</v>
      </c>
      <c r="B112" s="25" t="s">
        <v>427</v>
      </c>
      <c r="C112" s="25" t="s">
        <v>428</v>
      </c>
      <c r="D112" s="25" t="s">
        <v>45</v>
      </c>
      <c r="E112" s="8">
        <v>13.47</v>
      </c>
      <c r="F112" s="1" t="s">
        <v>46</v>
      </c>
      <c r="G112" s="25" t="s">
        <v>174</v>
      </c>
      <c r="H112" s="26" t="s">
        <v>429</v>
      </c>
      <c r="I112" s="25" t="s">
        <v>61</v>
      </c>
      <c r="J112" s="29"/>
      <c r="K112" s="30">
        <v>230.6304948</v>
      </c>
      <c r="L112" s="30">
        <v>44.7171</v>
      </c>
      <c r="M112" s="30">
        <v>13.47</v>
      </c>
      <c r="N112" s="30">
        <v>13.47</v>
      </c>
      <c r="O112" s="30">
        <v>0</v>
      </c>
      <c r="P112" s="33"/>
      <c r="Q112" s="1" t="s">
        <v>46</v>
      </c>
      <c r="R112" s="1" t="s">
        <v>430</v>
      </c>
      <c r="S112" s="1"/>
    </row>
    <row r="113" ht="14.25" hidden="true" customHeight="true" spans="1:19">
      <c r="A113" s="1" t="s">
        <v>42</v>
      </c>
      <c r="B113" s="25" t="s">
        <v>431</v>
      </c>
      <c r="C113" s="25" t="s">
        <v>432</v>
      </c>
      <c r="D113" s="25" t="s">
        <v>45</v>
      </c>
      <c r="E113" s="8">
        <v>3.65</v>
      </c>
      <c r="F113" s="1" t="s">
        <v>53</v>
      </c>
      <c r="G113" s="25" t="s">
        <v>92</v>
      </c>
      <c r="H113" s="26" t="s">
        <v>199</v>
      </c>
      <c r="I113" s="25" t="s">
        <v>80</v>
      </c>
      <c r="J113" s="29"/>
      <c r="K113" s="30">
        <v>52.341</v>
      </c>
      <c r="L113" s="30">
        <v>20.715</v>
      </c>
      <c r="M113" s="30">
        <v>3.65</v>
      </c>
      <c r="N113" s="30">
        <v>3.65</v>
      </c>
      <c r="O113" s="30">
        <v>0</v>
      </c>
      <c r="P113" s="33"/>
      <c r="Q113" s="1" t="s">
        <v>53</v>
      </c>
      <c r="R113" s="1" t="s">
        <v>433</v>
      </c>
      <c r="S113" s="1"/>
    </row>
    <row r="114" ht="14.25" hidden="true" customHeight="true" spans="1:19">
      <c r="A114" s="1" t="s">
        <v>42</v>
      </c>
      <c r="B114" s="25" t="s">
        <v>434</v>
      </c>
      <c r="C114" s="25" t="s">
        <v>435</v>
      </c>
      <c r="D114" s="25" t="s">
        <v>45</v>
      </c>
      <c r="E114" s="8">
        <v>7.4</v>
      </c>
      <c r="F114" s="1" t="s">
        <v>53</v>
      </c>
      <c r="G114" s="25" t="s">
        <v>54</v>
      </c>
      <c r="H114" s="26" t="s">
        <v>184</v>
      </c>
      <c r="I114" s="25" t="s">
        <v>49</v>
      </c>
      <c r="J114" s="29"/>
      <c r="K114" s="30">
        <v>451.612</v>
      </c>
      <c r="L114" s="30">
        <v>38.92</v>
      </c>
      <c r="M114" s="30">
        <v>7.4</v>
      </c>
      <c r="N114" s="30">
        <v>7.4</v>
      </c>
      <c r="O114" s="30">
        <v>0</v>
      </c>
      <c r="P114" s="33"/>
      <c r="Q114" s="1" t="s">
        <v>53</v>
      </c>
      <c r="R114" s="1" t="s">
        <v>436</v>
      </c>
      <c r="S114" s="1"/>
    </row>
    <row r="115" ht="14.25" hidden="true" customHeight="true" spans="1:19">
      <c r="A115" s="1" t="s">
        <v>42</v>
      </c>
      <c r="B115" s="25" t="s">
        <v>437</v>
      </c>
      <c r="C115" s="25" t="s">
        <v>438</v>
      </c>
      <c r="D115" s="25" t="s">
        <v>45</v>
      </c>
      <c r="E115" s="8">
        <v>4.65</v>
      </c>
      <c r="F115" s="1" t="s">
        <v>46</v>
      </c>
      <c r="G115" s="25" t="s">
        <v>161</v>
      </c>
      <c r="H115" s="26" t="s">
        <v>324</v>
      </c>
      <c r="I115" s="25" t="s">
        <v>61</v>
      </c>
      <c r="J115" s="29"/>
      <c r="K115" s="30">
        <v>61.7071184</v>
      </c>
      <c r="L115" s="30">
        <v>13.2679</v>
      </c>
      <c r="M115" s="30">
        <v>4.65</v>
      </c>
      <c r="N115" s="30">
        <v>4.65</v>
      </c>
      <c r="O115" s="30">
        <v>0</v>
      </c>
      <c r="P115" s="33"/>
      <c r="Q115" s="1" t="s">
        <v>46</v>
      </c>
      <c r="R115" s="1" t="s">
        <v>439</v>
      </c>
      <c r="S115" s="1"/>
    </row>
    <row r="116" ht="14.25" hidden="true" customHeight="true" spans="1:19">
      <c r="A116" s="1" t="s">
        <v>42</v>
      </c>
      <c r="B116" s="25" t="s">
        <v>440</v>
      </c>
      <c r="C116" s="25" t="s">
        <v>441</v>
      </c>
      <c r="D116" s="25" t="s">
        <v>45</v>
      </c>
      <c r="E116" s="8">
        <v>3.7</v>
      </c>
      <c r="F116" s="1" t="s">
        <v>53</v>
      </c>
      <c r="G116" s="25" t="s">
        <v>110</v>
      </c>
      <c r="H116" s="26" t="s">
        <v>184</v>
      </c>
      <c r="I116" s="25" t="s">
        <v>80</v>
      </c>
      <c r="J116" s="29"/>
      <c r="K116" s="30">
        <v>248.6366</v>
      </c>
      <c r="L116" s="30">
        <v>20.12</v>
      </c>
      <c r="M116" s="30">
        <v>3.7</v>
      </c>
      <c r="N116" s="30">
        <v>3.7</v>
      </c>
      <c r="O116" s="30">
        <v>0</v>
      </c>
      <c r="P116" s="33"/>
      <c r="Q116" s="1" t="s">
        <v>53</v>
      </c>
      <c r="R116" s="1" t="s">
        <v>442</v>
      </c>
      <c r="S116" s="1"/>
    </row>
    <row r="117" ht="14.25" hidden="true" customHeight="true" spans="1:19">
      <c r="A117" s="1" t="s">
        <v>42</v>
      </c>
      <c r="B117" s="25" t="s">
        <v>443</v>
      </c>
      <c r="C117" s="25" t="s">
        <v>444</v>
      </c>
      <c r="D117" s="25" t="s">
        <v>45</v>
      </c>
      <c r="E117" s="8">
        <v>1.05</v>
      </c>
      <c r="F117" s="1" t="s">
        <v>53</v>
      </c>
      <c r="G117" s="25" t="s">
        <v>78</v>
      </c>
      <c r="H117" s="26" t="s">
        <v>445</v>
      </c>
      <c r="I117" s="25" t="s">
        <v>56</v>
      </c>
      <c r="J117" s="29"/>
      <c r="K117" s="30">
        <v>85.8531</v>
      </c>
      <c r="L117" s="30">
        <v>10.75</v>
      </c>
      <c r="M117" s="30">
        <v>1.05</v>
      </c>
      <c r="N117" s="30">
        <v>1.05</v>
      </c>
      <c r="O117" s="30">
        <v>0</v>
      </c>
      <c r="P117" s="33"/>
      <c r="Q117" s="1" t="s">
        <v>53</v>
      </c>
      <c r="R117" s="1" t="s">
        <v>446</v>
      </c>
      <c r="S117" s="1"/>
    </row>
    <row r="118" ht="14.25" hidden="true" customHeight="true" spans="1:19">
      <c r="A118" s="1" t="s">
        <v>42</v>
      </c>
      <c r="B118" s="25" t="s">
        <v>447</v>
      </c>
      <c r="C118" s="25" t="s">
        <v>448</v>
      </c>
      <c r="D118" s="25" t="s">
        <v>45</v>
      </c>
      <c r="E118" s="8">
        <v>6.8</v>
      </c>
      <c r="F118" s="1" t="s">
        <v>46</v>
      </c>
      <c r="G118" s="25" t="s">
        <v>119</v>
      </c>
      <c r="H118" s="26" t="s">
        <v>449</v>
      </c>
      <c r="I118" s="25" t="s">
        <v>80</v>
      </c>
      <c r="J118" s="29"/>
      <c r="K118" s="30">
        <v>110.0862</v>
      </c>
      <c r="L118" s="30">
        <v>34.9</v>
      </c>
      <c r="M118" s="30">
        <v>6.8</v>
      </c>
      <c r="N118" s="30">
        <v>6.8</v>
      </c>
      <c r="O118" s="30">
        <v>0</v>
      </c>
      <c r="P118" s="33"/>
      <c r="Q118" s="1" t="s">
        <v>46</v>
      </c>
      <c r="R118" s="1" t="s">
        <v>450</v>
      </c>
      <c r="S118" s="1"/>
    </row>
    <row r="119" ht="14.25" hidden="true" customHeight="true" spans="1:19">
      <c r="A119" s="1" t="s">
        <v>42</v>
      </c>
      <c r="B119" s="25" t="s">
        <v>451</v>
      </c>
      <c r="C119" s="25" t="s">
        <v>452</v>
      </c>
      <c r="D119" s="25" t="s">
        <v>45</v>
      </c>
      <c r="E119" s="8">
        <v>3.13</v>
      </c>
      <c r="F119" s="1" t="s">
        <v>46</v>
      </c>
      <c r="G119" s="25" t="s">
        <v>308</v>
      </c>
      <c r="H119" s="26" t="s">
        <v>453</v>
      </c>
      <c r="I119" s="25" t="s">
        <v>56</v>
      </c>
      <c r="J119" s="29"/>
      <c r="K119" s="30">
        <v>261.365624</v>
      </c>
      <c r="L119" s="30">
        <v>77.0124</v>
      </c>
      <c r="M119" s="30">
        <v>3.13</v>
      </c>
      <c r="N119" s="30">
        <v>3.13</v>
      </c>
      <c r="O119" s="30">
        <v>0.0236352018</v>
      </c>
      <c r="P119" s="33"/>
      <c r="Q119" s="1" t="s">
        <v>46</v>
      </c>
      <c r="R119" s="1" t="s">
        <v>454</v>
      </c>
      <c r="S119" s="1"/>
    </row>
    <row r="120" ht="14.25" hidden="true" customHeight="true" spans="1:19">
      <c r="A120" s="1" t="s">
        <v>42</v>
      </c>
      <c r="B120" s="25" t="s">
        <v>455</v>
      </c>
      <c r="C120" s="25" t="s">
        <v>456</v>
      </c>
      <c r="D120" s="25" t="s">
        <v>45</v>
      </c>
      <c r="E120" s="8">
        <v>15.62</v>
      </c>
      <c r="F120" s="1" t="s">
        <v>53</v>
      </c>
      <c r="G120" s="25" t="s">
        <v>65</v>
      </c>
      <c r="H120" s="26" t="s">
        <v>376</v>
      </c>
      <c r="I120" s="25" t="s">
        <v>49</v>
      </c>
      <c r="J120" s="29"/>
      <c r="K120" s="30">
        <v>340.5594</v>
      </c>
      <c r="L120" s="30">
        <v>100.5094</v>
      </c>
      <c r="M120" s="30">
        <v>15.62</v>
      </c>
      <c r="N120" s="30">
        <v>15.62</v>
      </c>
      <c r="O120" s="30">
        <v>0</v>
      </c>
      <c r="P120" s="33"/>
      <c r="Q120" s="1" t="s">
        <v>53</v>
      </c>
      <c r="R120" s="1" t="s">
        <v>457</v>
      </c>
      <c r="S120" s="1"/>
    </row>
    <row r="121" ht="14.25" hidden="true" customHeight="true" spans="1:19">
      <c r="A121" s="1" t="s">
        <v>42</v>
      </c>
      <c r="B121" s="25" t="s">
        <v>458</v>
      </c>
      <c r="C121" s="25" t="s">
        <v>459</v>
      </c>
      <c r="D121" s="25" t="s">
        <v>45</v>
      </c>
      <c r="E121" s="8">
        <v>2.05</v>
      </c>
      <c r="F121" s="1" t="s">
        <v>53</v>
      </c>
      <c r="G121" s="25" t="s">
        <v>128</v>
      </c>
      <c r="H121" s="26" t="s">
        <v>460</v>
      </c>
      <c r="I121" s="25" t="s">
        <v>61</v>
      </c>
      <c r="J121" s="29"/>
      <c r="K121" s="30">
        <v>44.5318</v>
      </c>
      <c r="L121" s="30">
        <v>4.2</v>
      </c>
      <c r="M121" s="30">
        <v>2.05</v>
      </c>
      <c r="N121" s="30">
        <v>2.05</v>
      </c>
      <c r="O121" s="30">
        <v>0</v>
      </c>
      <c r="P121" s="33"/>
      <c r="Q121" s="1" t="s">
        <v>53</v>
      </c>
      <c r="R121" s="1" t="s">
        <v>461</v>
      </c>
      <c r="S121" s="1"/>
    </row>
    <row r="122" ht="14.25" hidden="true" customHeight="true" spans="1:19">
      <c r="A122" s="1" t="s">
        <v>42</v>
      </c>
      <c r="B122" s="25" t="s">
        <v>462</v>
      </c>
      <c r="C122" s="25" t="s">
        <v>463</v>
      </c>
      <c r="D122" s="25" t="s">
        <v>45</v>
      </c>
      <c r="E122" s="8">
        <v>2</v>
      </c>
      <c r="F122" s="1" t="s">
        <v>53</v>
      </c>
      <c r="G122" s="25" t="s">
        <v>128</v>
      </c>
      <c r="H122" s="26" t="s">
        <v>203</v>
      </c>
      <c r="I122" s="25" t="s">
        <v>56</v>
      </c>
      <c r="J122" s="29"/>
      <c r="K122" s="30">
        <v>115.5816</v>
      </c>
      <c r="L122" s="30">
        <v>39.68</v>
      </c>
      <c r="M122" s="30">
        <v>2</v>
      </c>
      <c r="N122" s="30">
        <v>2</v>
      </c>
      <c r="O122" s="30">
        <v>0</v>
      </c>
      <c r="P122" s="33"/>
      <c r="Q122" s="1" t="s">
        <v>53</v>
      </c>
      <c r="R122" s="1" t="s">
        <v>464</v>
      </c>
      <c r="S122" s="1"/>
    </row>
    <row r="123" ht="22" hidden="true" customHeight="true" spans="1:19">
      <c r="A123" s="1" t="s">
        <v>42</v>
      </c>
      <c r="B123" s="25" t="s">
        <v>465</v>
      </c>
      <c r="C123" s="25" t="s">
        <v>466</v>
      </c>
      <c r="D123" s="25" t="s">
        <v>45</v>
      </c>
      <c r="E123" s="8">
        <v>27</v>
      </c>
      <c r="F123" s="1" t="s">
        <v>53</v>
      </c>
      <c r="G123" s="25" t="s">
        <v>467</v>
      </c>
      <c r="H123" s="26" t="s">
        <v>468</v>
      </c>
      <c r="I123" s="25" t="s">
        <v>469</v>
      </c>
      <c r="J123" s="29"/>
      <c r="K123" s="30">
        <v>749.0701</v>
      </c>
      <c r="L123" s="30">
        <v>224.084746</v>
      </c>
      <c r="M123" s="30">
        <v>27</v>
      </c>
      <c r="N123" s="30">
        <v>27</v>
      </c>
      <c r="O123" s="30">
        <v>0</v>
      </c>
      <c r="P123" s="33"/>
      <c r="Q123" s="1" t="s">
        <v>53</v>
      </c>
      <c r="R123" s="1" t="s">
        <v>470</v>
      </c>
      <c r="S123" s="1"/>
    </row>
    <row r="124" ht="14.25" hidden="true" customHeight="true" spans="1:19">
      <c r="A124" s="1" t="s">
        <v>42</v>
      </c>
      <c r="B124" s="25" t="s">
        <v>471</v>
      </c>
      <c r="C124" s="25" t="s">
        <v>472</v>
      </c>
      <c r="D124" s="25" t="s">
        <v>45</v>
      </c>
      <c r="E124" s="8">
        <v>0.15</v>
      </c>
      <c r="F124" s="1" t="s">
        <v>46</v>
      </c>
      <c r="G124" s="25" t="s">
        <v>161</v>
      </c>
      <c r="H124" s="26" t="s">
        <v>238</v>
      </c>
      <c r="I124" s="25" t="s">
        <v>56</v>
      </c>
      <c r="J124" s="29"/>
      <c r="K124" s="30">
        <v>15.7285</v>
      </c>
      <c r="L124" s="30">
        <v>1.2539</v>
      </c>
      <c r="M124" s="30">
        <v>0.15</v>
      </c>
      <c r="N124" s="30">
        <v>0.15</v>
      </c>
      <c r="O124" s="30">
        <v>0.0236352018</v>
      </c>
      <c r="P124" s="33"/>
      <c r="Q124" s="1" t="s">
        <v>46</v>
      </c>
      <c r="R124" s="1" t="s">
        <v>473</v>
      </c>
      <c r="S124" s="1"/>
    </row>
    <row r="125" ht="27.2" hidden="true" customHeight="true" spans="1:19">
      <c r="A125" s="1" t="s">
        <v>42</v>
      </c>
      <c r="B125" s="25" t="s">
        <v>474</v>
      </c>
      <c r="C125" s="25" t="s">
        <v>475</v>
      </c>
      <c r="D125" s="25" t="s">
        <v>45</v>
      </c>
      <c r="E125" s="8">
        <v>24</v>
      </c>
      <c r="F125" s="1" t="s">
        <v>53</v>
      </c>
      <c r="G125" s="25" t="s">
        <v>467</v>
      </c>
      <c r="H125" s="26" t="s">
        <v>476</v>
      </c>
      <c r="I125" s="25" t="s">
        <v>130</v>
      </c>
      <c r="J125" s="29"/>
      <c r="K125" s="30">
        <v>498.13</v>
      </c>
      <c r="L125" s="30">
        <v>206.9</v>
      </c>
      <c r="M125" s="30">
        <v>24</v>
      </c>
      <c r="N125" s="30">
        <v>24</v>
      </c>
      <c r="O125" s="30">
        <v>0</v>
      </c>
      <c r="P125" s="33"/>
      <c r="Q125" s="1" t="s">
        <v>53</v>
      </c>
      <c r="R125" s="1" t="s">
        <v>477</v>
      </c>
      <c r="S125" s="1"/>
    </row>
    <row r="126" ht="14.25" hidden="true" customHeight="true" spans="1:19">
      <c r="A126" s="1" t="s">
        <v>42</v>
      </c>
      <c r="B126" s="25" t="s">
        <v>478</v>
      </c>
      <c r="C126" s="25" t="s">
        <v>479</v>
      </c>
      <c r="D126" s="25" t="s">
        <v>45</v>
      </c>
      <c r="E126" s="8">
        <v>20.72</v>
      </c>
      <c r="F126" s="1" t="s">
        <v>53</v>
      </c>
      <c r="G126" s="25" t="s">
        <v>92</v>
      </c>
      <c r="H126" s="26" t="s">
        <v>79</v>
      </c>
      <c r="I126" s="25" t="s">
        <v>49</v>
      </c>
      <c r="J126" s="29"/>
      <c r="K126" s="30">
        <v>673.8142</v>
      </c>
      <c r="L126" s="30">
        <v>148.1985</v>
      </c>
      <c r="M126" s="30">
        <v>20.72</v>
      </c>
      <c r="N126" s="30">
        <v>20.72</v>
      </c>
      <c r="O126" s="30">
        <v>0</v>
      </c>
      <c r="P126" s="33"/>
      <c r="Q126" s="1" t="s">
        <v>53</v>
      </c>
      <c r="R126" s="1" t="s">
        <v>480</v>
      </c>
      <c r="S126" s="1"/>
    </row>
    <row r="127" ht="14.25" hidden="true" customHeight="true" spans="1:19">
      <c r="A127" s="1" t="s">
        <v>42</v>
      </c>
      <c r="B127" s="25" t="s">
        <v>481</v>
      </c>
      <c r="C127" s="25" t="s">
        <v>482</v>
      </c>
      <c r="D127" s="25" t="s">
        <v>45</v>
      </c>
      <c r="E127" s="8">
        <v>12.61</v>
      </c>
      <c r="F127" s="1" t="s">
        <v>53</v>
      </c>
      <c r="G127" s="25" t="s">
        <v>110</v>
      </c>
      <c r="H127" s="26" t="s">
        <v>242</v>
      </c>
      <c r="I127" s="25" t="s">
        <v>56</v>
      </c>
      <c r="J127" s="29"/>
      <c r="K127" s="30">
        <v>423.8269</v>
      </c>
      <c r="L127" s="30">
        <v>67.885</v>
      </c>
      <c r="M127" s="30">
        <v>12.61</v>
      </c>
      <c r="N127" s="30">
        <v>12.61</v>
      </c>
      <c r="O127" s="30">
        <v>0</v>
      </c>
      <c r="P127" s="33"/>
      <c r="Q127" s="1" t="s">
        <v>53</v>
      </c>
      <c r="R127" s="1" t="s">
        <v>483</v>
      </c>
      <c r="S127" s="1"/>
    </row>
    <row r="128" ht="14.25" hidden="true" customHeight="true" spans="1:19">
      <c r="A128" s="1" t="s">
        <v>42</v>
      </c>
      <c r="B128" s="25" t="s">
        <v>484</v>
      </c>
      <c r="C128" s="25" t="s">
        <v>485</v>
      </c>
      <c r="D128" s="25" t="s">
        <v>45</v>
      </c>
      <c r="E128" s="8">
        <v>1.7</v>
      </c>
      <c r="F128" s="1" t="s">
        <v>53</v>
      </c>
      <c r="G128" s="25" t="s">
        <v>70</v>
      </c>
      <c r="H128" s="26" t="s">
        <v>66</v>
      </c>
      <c r="I128" s="25" t="s">
        <v>61</v>
      </c>
      <c r="J128" s="29"/>
      <c r="K128" s="30">
        <v>189.6285</v>
      </c>
      <c r="L128" s="30">
        <v>47.535487</v>
      </c>
      <c r="M128" s="30">
        <v>1.7</v>
      </c>
      <c r="N128" s="30">
        <v>1.7</v>
      </c>
      <c r="O128" s="30">
        <v>0</v>
      </c>
      <c r="P128" s="33"/>
      <c r="Q128" s="1" t="s">
        <v>53</v>
      </c>
      <c r="R128" s="1" t="s">
        <v>486</v>
      </c>
      <c r="S128" s="1"/>
    </row>
    <row r="129" ht="14.25" hidden="true" customHeight="true" spans="1:19">
      <c r="A129" s="1" t="s">
        <v>42</v>
      </c>
      <c r="B129" s="25" t="s">
        <v>487</v>
      </c>
      <c r="C129" s="25" t="s">
        <v>488</v>
      </c>
      <c r="D129" s="25" t="s">
        <v>45</v>
      </c>
      <c r="E129" s="8">
        <v>26.4161</v>
      </c>
      <c r="F129" s="1" t="s">
        <v>46</v>
      </c>
      <c r="G129" s="25" t="s">
        <v>174</v>
      </c>
      <c r="H129" s="26" t="s">
        <v>145</v>
      </c>
      <c r="I129" s="25" t="s">
        <v>49</v>
      </c>
      <c r="J129" s="29"/>
      <c r="K129" s="30">
        <v>694.8953738</v>
      </c>
      <c r="L129" s="30">
        <v>275.8381</v>
      </c>
      <c r="M129" s="30">
        <v>26.375072</v>
      </c>
      <c r="N129" s="30">
        <v>26.375072</v>
      </c>
      <c r="O129" s="30">
        <v>0</v>
      </c>
      <c r="P129" s="33"/>
      <c r="Q129" s="1" t="s">
        <v>46</v>
      </c>
      <c r="R129" s="1" t="s">
        <v>489</v>
      </c>
      <c r="S129" s="1"/>
    </row>
    <row r="130" ht="14.25" hidden="true" customHeight="true" spans="1:19">
      <c r="A130" s="1" t="s">
        <v>42</v>
      </c>
      <c r="B130" s="25" t="s">
        <v>490</v>
      </c>
      <c r="C130" s="25" t="s">
        <v>491</v>
      </c>
      <c r="D130" s="25" t="s">
        <v>45</v>
      </c>
      <c r="E130" s="8">
        <v>0.8</v>
      </c>
      <c r="F130" s="1" t="s">
        <v>53</v>
      </c>
      <c r="G130" s="25" t="s">
        <v>78</v>
      </c>
      <c r="H130" s="26" t="s">
        <v>445</v>
      </c>
      <c r="I130" s="25" t="s">
        <v>56</v>
      </c>
      <c r="J130" s="29"/>
      <c r="K130" s="30">
        <v>489.1472</v>
      </c>
      <c r="L130" s="30">
        <v>93.23</v>
      </c>
      <c r="M130" s="30">
        <v>0.8</v>
      </c>
      <c r="N130" s="30">
        <v>0.8</v>
      </c>
      <c r="O130" s="30">
        <v>0</v>
      </c>
      <c r="P130" s="33"/>
      <c r="Q130" s="1" t="s">
        <v>53</v>
      </c>
      <c r="R130" s="1" t="s">
        <v>492</v>
      </c>
      <c r="S130" s="1"/>
    </row>
    <row r="131" ht="14.25" hidden="true" customHeight="true" spans="1:19">
      <c r="A131" s="1" t="s">
        <v>42</v>
      </c>
      <c r="B131" s="25" t="s">
        <v>493</v>
      </c>
      <c r="C131" s="25" t="s">
        <v>494</v>
      </c>
      <c r="D131" s="25" t="s">
        <v>45</v>
      </c>
      <c r="E131" s="8">
        <v>4.4</v>
      </c>
      <c r="F131" s="1" t="s">
        <v>53</v>
      </c>
      <c r="G131" s="25" t="s">
        <v>128</v>
      </c>
      <c r="H131" s="26" t="s">
        <v>495</v>
      </c>
      <c r="I131" s="25" t="s">
        <v>80</v>
      </c>
      <c r="J131" s="29"/>
      <c r="K131" s="30">
        <v>8.1118</v>
      </c>
      <c r="L131" s="30">
        <v>6.128</v>
      </c>
      <c r="M131" s="30">
        <v>4.3782464</v>
      </c>
      <c r="N131" s="30">
        <v>4.3782464</v>
      </c>
      <c r="O131" s="30">
        <v>0</v>
      </c>
      <c r="P131" s="33"/>
      <c r="Q131" s="1" t="s">
        <v>53</v>
      </c>
      <c r="R131" s="1" t="s">
        <v>496</v>
      </c>
      <c r="S131" s="1"/>
    </row>
    <row r="132" ht="14.25" hidden="true" customHeight="true" spans="1:19">
      <c r="A132" s="1" t="s">
        <v>42</v>
      </c>
      <c r="B132" s="25" t="s">
        <v>497</v>
      </c>
      <c r="C132" s="25" t="s">
        <v>498</v>
      </c>
      <c r="D132" s="25" t="s">
        <v>45</v>
      </c>
      <c r="E132" s="8">
        <v>1.5</v>
      </c>
      <c r="F132" s="1" t="s">
        <v>53</v>
      </c>
      <c r="G132" s="25" t="s">
        <v>128</v>
      </c>
      <c r="H132" s="26" t="s">
        <v>203</v>
      </c>
      <c r="I132" s="25" t="s">
        <v>56</v>
      </c>
      <c r="J132" s="29"/>
      <c r="K132" s="30">
        <v>85.8531</v>
      </c>
      <c r="L132" s="30">
        <v>10.75</v>
      </c>
      <c r="M132" s="30">
        <v>1.5</v>
      </c>
      <c r="N132" s="30">
        <v>1.5</v>
      </c>
      <c r="O132" s="30">
        <v>0</v>
      </c>
      <c r="P132" s="33"/>
      <c r="Q132" s="1" t="s">
        <v>53</v>
      </c>
      <c r="R132" s="1" t="s">
        <v>499</v>
      </c>
      <c r="S132" s="1"/>
    </row>
    <row r="133" ht="14.25" hidden="true" customHeight="true" spans="1:19">
      <c r="A133" s="1" t="s">
        <v>42</v>
      </c>
      <c r="B133" s="25" t="s">
        <v>500</v>
      </c>
      <c r="C133" s="25" t="s">
        <v>501</v>
      </c>
      <c r="D133" s="25" t="s">
        <v>45</v>
      </c>
      <c r="E133" s="8">
        <v>17.05</v>
      </c>
      <c r="F133" s="1" t="s">
        <v>53</v>
      </c>
      <c r="G133" s="25" t="s">
        <v>92</v>
      </c>
      <c r="H133" s="26" t="s">
        <v>502</v>
      </c>
      <c r="I133" s="25" t="s">
        <v>61</v>
      </c>
      <c r="J133" s="29"/>
      <c r="K133" s="30">
        <v>801.3769</v>
      </c>
      <c r="L133" s="30">
        <v>271.535458</v>
      </c>
      <c r="M133" s="30">
        <v>17.05</v>
      </c>
      <c r="N133" s="30">
        <v>17.05</v>
      </c>
      <c r="O133" s="30">
        <v>0</v>
      </c>
      <c r="P133" s="33"/>
      <c r="Q133" s="1" t="s">
        <v>53</v>
      </c>
      <c r="R133" s="1" t="s">
        <v>503</v>
      </c>
      <c r="S133" s="1"/>
    </row>
    <row r="134" ht="14.25" hidden="true" customHeight="true" spans="1:19">
      <c r="A134" s="1" t="s">
        <v>42</v>
      </c>
      <c r="B134" s="25" t="s">
        <v>504</v>
      </c>
      <c r="C134" s="25" t="s">
        <v>505</v>
      </c>
      <c r="D134" s="25" t="s">
        <v>45</v>
      </c>
      <c r="E134" s="8">
        <v>1.315</v>
      </c>
      <c r="F134" s="1" t="s">
        <v>53</v>
      </c>
      <c r="G134" s="25" t="s">
        <v>54</v>
      </c>
      <c r="H134" s="26" t="s">
        <v>111</v>
      </c>
      <c r="I134" s="25" t="s">
        <v>80</v>
      </c>
      <c r="J134" s="29"/>
      <c r="K134" s="30">
        <v>169.7159</v>
      </c>
      <c r="L134" s="30">
        <v>114.6149</v>
      </c>
      <c r="M134" s="30">
        <v>1.315</v>
      </c>
      <c r="N134" s="30">
        <v>1.315</v>
      </c>
      <c r="O134" s="30">
        <v>0</v>
      </c>
      <c r="P134" s="33"/>
      <c r="Q134" s="1" t="s">
        <v>53</v>
      </c>
      <c r="R134" s="1" t="s">
        <v>506</v>
      </c>
      <c r="S134" s="1"/>
    </row>
    <row r="135" ht="14.25" hidden="true" customHeight="true" spans="1:19">
      <c r="A135" s="1" t="s">
        <v>42</v>
      </c>
      <c r="B135" s="25" t="s">
        <v>507</v>
      </c>
      <c r="C135" s="25" t="s">
        <v>508</v>
      </c>
      <c r="D135" s="25" t="s">
        <v>45</v>
      </c>
      <c r="E135" s="8">
        <v>13.28</v>
      </c>
      <c r="F135" s="1" t="s">
        <v>53</v>
      </c>
      <c r="G135" s="25" t="s">
        <v>70</v>
      </c>
      <c r="H135" s="26" t="s">
        <v>203</v>
      </c>
      <c r="I135" s="25" t="s">
        <v>106</v>
      </c>
      <c r="J135" s="29"/>
      <c r="K135" s="30">
        <v>793.6627</v>
      </c>
      <c r="L135" s="30">
        <v>236.087846</v>
      </c>
      <c r="M135" s="30">
        <v>13.28</v>
      </c>
      <c r="N135" s="30">
        <v>13.28</v>
      </c>
      <c r="O135" s="30">
        <v>0</v>
      </c>
      <c r="P135" s="33"/>
      <c r="Q135" s="1" t="s">
        <v>53</v>
      </c>
      <c r="R135" s="1" t="s">
        <v>509</v>
      </c>
      <c r="S135" s="1"/>
    </row>
    <row r="136" ht="14.25" hidden="true" customHeight="true" spans="1:19">
      <c r="A136" s="1" t="s">
        <v>42</v>
      </c>
      <c r="B136" s="25" t="s">
        <v>510</v>
      </c>
      <c r="C136" s="25" t="s">
        <v>511</v>
      </c>
      <c r="D136" s="25" t="s">
        <v>45</v>
      </c>
      <c r="E136" s="8">
        <v>3.57</v>
      </c>
      <c r="F136" s="1" t="s">
        <v>46</v>
      </c>
      <c r="G136" s="25" t="s">
        <v>119</v>
      </c>
      <c r="H136" s="26" t="s">
        <v>166</v>
      </c>
      <c r="I136" s="25" t="s">
        <v>56</v>
      </c>
      <c r="J136" s="29"/>
      <c r="K136" s="30">
        <v>39.9033</v>
      </c>
      <c r="L136" s="30">
        <v>21.1</v>
      </c>
      <c r="M136" s="30">
        <v>3.57</v>
      </c>
      <c r="N136" s="30">
        <v>3.57</v>
      </c>
      <c r="O136" s="30">
        <v>0</v>
      </c>
      <c r="P136" s="33"/>
      <c r="Q136" s="1" t="s">
        <v>46</v>
      </c>
      <c r="R136" s="1" t="s">
        <v>512</v>
      </c>
      <c r="S136" s="1"/>
    </row>
    <row r="137" ht="14.25" hidden="true" customHeight="true" spans="1:19">
      <c r="A137" s="1" t="s">
        <v>42</v>
      </c>
      <c r="B137" s="25" t="s">
        <v>513</v>
      </c>
      <c r="C137" s="25" t="s">
        <v>514</v>
      </c>
      <c r="D137" s="25" t="s">
        <v>45</v>
      </c>
      <c r="E137" s="8">
        <v>18.58</v>
      </c>
      <c r="F137" s="1" t="s">
        <v>46</v>
      </c>
      <c r="G137" s="25" t="s">
        <v>119</v>
      </c>
      <c r="H137" s="26" t="s">
        <v>120</v>
      </c>
      <c r="I137" s="25" t="s">
        <v>49</v>
      </c>
      <c r="J137" s="29"/>
      <c r="K137" s="30">
        <v>384.2686508</v>
      </c>
      <c r="L137" s="30">
        <v>119.6035</v>
      </c>
      <c r="M137" s="30">
        <v>18.58</v>
      </c>
      <c r="N137" s="30">
        <v>18.58</v>
      </c>
      <c r="O137" s="30">
        <v>0</v>
      </c>
      <c r="P137" s="33"/>
      <c r="Q137" s="1" t="s">
        <v>46</v>
      </c>
      <c r="R137" s="1" t="s">
        <v>515</v>
      </c>
      <c r="S137" s="1"/>
    </row>
    <row r="138" ht="14.25" hidden="true" customHeight="true" spans="1:19">
      <c r="A138" s="1" t="s">
        <v>42</v>
      </c>
      <c r="B138" s="25" t="s">
        <v>516</v>
      </c>
      <c r="C138" s="25" t="s">
        <v>517</v>
      </c>
      <c r="D138" s="25" t="s">
        <v>45</v>
      </c>
      <c r="E138" s="8">
        <v>4.06</v>
      </c>
      <c r="F138" s="1" t="s">
        <v>46</v>
      </c>
      <c r="G138" s="25" t="s">
        <v>174</v>
      </c>
      <c r="H138" s="26" t="s">
        <v>55</v>
      </c>
      <c r="I138" s="25" t="s">
        <v>518</v>
      </c>
      <c r="J138" s="29"/>
      <c r="K138" s="30">
        <v>14.3586</v>
      </c>
      <c r="L138" s="30">
        <v>4.5621</v>
      </c>
      <c r="M138" s="30">
        <v>4.06</v>
      </c>
      <c r="N138" s="30">
        <v>4.06</v>
      </c>
      <c r="O138" s="30">
        <v>0</v>
      </c>
      <c r="P138" s="33"/>
      <c r="Q138" s="1" t="s">
        <v>46</v>
      </c>
      <c r="R138" s="1" t="s">
        <v>519</v>
      </c>
      <c r="S138" s="1"/>
    </row>
    <row r="139" ht="14.25" hidden="true" customHeight="true" spans="1:19">
      <c r="A139" s="1" t="s">
        <v>42</v>
      </c>
      <c r="B139" s="25" t="s">
        <v>520</v>
      </c>
      <c r="C139" s="25" t="s">
        <v>521</v>
      </c>
      <c r="D139" s="25" t="s">
        <v>45</v>
      </c>
      <c r="E139" s="8">
        <v>15.6</v>
      </c>
      <c r="F139" s="1" t="s">
        <v>53</v>
      </c>
      <c r="G139" s="25" t="s">
        <v>78</v>
      </c>
      <c r="H139" s="26" t="s">
        <v>522</v>
      </c>
      <c r="I139" s="25" t="s">
        <v>61</v>
      </c>
      <c r="J139" s="29"/>
      <c r="K139" s="30">
        <v>1001.5517</v>
      </c>
      <c r="L139" s="30">
        <v>264.23069</v>
      </c>
      <c r="M139" s="30">
        <v>15.6</v>
      </c>
      <c r="N139" s="30">
        <v>15.6</v>
      </c>
      <c r="O139" s="30">
        <v>0</v>
      </c>
      <c r="P139" s="33"/>
      <c r="Q139" s="1" t="s">
        <v>53</v>
      </c>
      <c r="R139" s="1" t="s">
        <v>523</v>
      </c>
      <c r="S139" s="1"/>
    </row>
    <row r="140" ht="14.25" hidden="true" customHeight="true" spans="1:19">
      <c r="A140" s="1" t="s">
        <v>42</v>
      </c>
      <c r="B140" s="25" t="s">
        <v>524</v>
      </c>
      <c r="C140" s="25" t="s">
        <v>525</v>
      </c>
      <c r="D140" s="25" t="s">
        <v>45</v>
      </c>
      <c r="E140" s="8">
        <v>5.5577</v>
      </c>
      <c r="F140" s="1" t="s">
        <v>46</v>
      </c>
      <c r="G140" s="25" t="s">
        <v>308</v>
      </c>
      <c r="H140" s="26" t="s">
        <v>526</v>
      </c>
      <c r="I140" s="25" t="s">
        <v>56</v>
      </c>
      <c r="J140" s="29"/>
      <c r="K140" s="30">
        <v>325.669118</v>
      </c>
      <c r="L140" s="30">
        <v>129.316206</v>
      </c>
      <c r="M140" s="30">
        <v>5.5577</v>
      </c>
      <c r="N140" s="30">
        <v>5.5577</v>
      </c>
      <c r="O140" s="30">
        <v>0</v>
      </c>
      <c r="P140" s="33"/>
      <c r="Q140" s="1" t="s">
        <v>46</v>
      </c>
      <c r="R140" s="1" t="s">
        <v>527</v>
      </c>
      <c r="S140" s="1"/>
    </row>
    <row r="141" ht="14.25" hidden="true" customHeight="true" spans="1:19">
      <c r="A141" s="1" t="s">
        <v>42</v>
      </c>
      <c r="B141" s="25" t="s">
        <v>528</v>
      </c>
      <c r="C141" s="25" t="s">
        <v>529</v>
      </c>
      <c r="D141" s="25" t="s">
        <v>45</v>
      </c>
      <c r="E141" s="8">
        <v>5</v>
      </c>
      <c r="F141" s="1" t="s">
        <v>46</v>
      </c>
      <c r="G141" s="25" t="s">
        <v>119</v>
      </c>
      <c r="H141" s="26" t="s">
        <v>530</v>
      </c>
      <c r="I141" s="25" t="s">
        <v>106</v>
      </c>
      <c r="J141" s="29"/>
      <c r="K141" s="30">
        <v>109.2872</v>
      </c>
      <c r="L141" s="30">
        <v>32.939354</v>
      </c>
      <c r="M141" s="30">
        <v>5</v>
      </c>
      <c r="N141" s="30">
        <v>5</v>
      </c>
      <c r="O141" s="30">
        <v>0</v>
      </c>
      <c r="P141" s="33"/>
      <c r="Q141" s="1" t="s">
        <v>46</v>
      </c>
      <c r="R141" s="1" t="s">
        <v>531</v>
      </c>
      <c r="S141" s="1"/>
    </row>
    <row r="142" ht="27.2" hidden="true" customHeight="true" spans="1:19">
      <c r="A142" s="1" t="s">
        <v>42</v>
      </c>
      <c r="B142" s="25" t="s">
        <v>532</v>
      </c>
      <c r="C142" s="25" t="s">
        <v>533</v>
      </c>
      <c r="D142" s="25" t="s">
        <v>45</v>
      </c>
      <c r="E142" s="8">
        <v>21</v>
      </c>
      <c r="F142" s="1" t="s">
        <v>46</v>
      </c>
      <c r="G142" s="25" t="s">
        <v>179</v>
      </c>
      <c r="H142" s="26" t="s">
        <v>534</v>
      </c>
      <c r="I142" s="25" t="s">
        <v>469</v>
      </c>
      <c r="J142" s="29"/>
      <c r="K142" s="30">
        <v>722.0572</v>
      </c>
      <c r="L142" s="30">
        <v>118.304841</v>
      </c>
      <c r="M142" s="30">
        <v>21</v>
      </c>
      <c r="N142" s="30">
        <v>21</v>
      </c>
      <c r="O142" s="30">
        <v>0</v>
      </c>
      <c r="P142" s="33"/>
      <c r="Q142" s="1" t="s">
        <v>46</v>
      </c>
      <c r="R142" s="1" t="s">
        <v>535</v>
      </c>
      <c r="S142" s="1"/>
    </row>
    <row r="143" s="20" customFormat="true" ht="32" customHeight="true" spans="1:19">
      <c r="A143" s="34"/>
      <c r="B143" s="10" t="s">
        <v>458</v>
      </c>
      <c r="C143" s="10">
        <v>198527</v>
      </c>
      <c r="D143" s="10" t="s">
        <v>45</v>
      </c>
      <c r="E143" s="11">
        <v>0.4</v>
      </c>
      <c r="F143" s="17"/>
      <c r="G143" s="37">
        <v>45498</v>
      </c>
      <c r="H143" s="38">
        <v>2.24</v>
      </c>
      <c r="I143" s="10" t="s">
        <v>61</v>
      </c>
      <c r="J143" s="40" t="s">
        <v>536</v>
      </c>
      <c r="K143" s="41">
        <v>26.1618</v>
      </c>
      <c r="L143" s="41">
        <v>0.4</v>
      </c>
      <c r="M143" s="41">
        <v>0.4</v>
      </c>
      <c r="N143" s="41">
        <v>0.4</v>
      </c>
      <c r="O143" s="41">
        <v>0</v>
      </c>
      <c r="P143" s="42"/>
      <c r="Q143" s="34"/>
      <c r="R143" s="34"/>
      <c r="S143" s="34"/>
    </row>
    <row r="144" ht="32" customHeight="true" spans="1:19">
      <c r="A144" s="35"/>
      <c r="B144" s="10" t="s">
        <v>537</v>
      </c>
      <c r="C144" s="10">
        <v>198585</v>
      </c>
      <c r="D144" s="10" t="s">
        <v>45</v>
      </c>
      <c r="E144" s="12">
        <v>1.9</v>
      </c>
      <c r="F144" s="17" t="s">
        <v>46</v>
      </c>
      <c r="G144" s="37">
        <v>45596</v>
      </c>
      <c r="H144" s="38">
        <v>2.15</v>
      </c>
      <c r="I144" s="10" t="s">
        <v>56</v>
      </c>
      <c r="J144" s="40" t="s">
        <v>536</v>
      </c>
      <c r="K144" s="41">
        <v>29.4307</v>
      </c>
      <c r="L144" s="41">
        <v>1.9</v>
      </c>
      <c r="M144" s="41">
        <v>1.9</v>
      </c>
      <c r="N144" s="41">
        <v>1.9</v>
      </c>
      <c r="O144" s="41">
        <v>0</v>
      </c>
      <c r="P144" s="42"/>
      <c r="Q144" s="35"/>
      <c r="R144" s="35"/>
      <c r="S144" s="35"/>
    </row>
    <row r="145" ht="32" customHeight="true" spans="1:19">
      <c r="A145" s="35"/>
      <c r="B145" s="10" t="s">
        <v>87</v>
      </c>
      <c r="C145" s="10">
        <v>199029</v>
      </c>
      <c r="D145" s="10" t="s">
        <v>45</v>
      </c>
      <c r="E145" s="12">
        <v>0.6</v>
      </c>
      <c r="F145" s="17" t="s">
        <v>46</v>
      </c>
      <c r="G145" s="39">
        <v>45616</v>
      </c>
      <c r="H145" s="38">
        <v>2.28</v>
      </c>
      <c r="I145" s="10" t="s">
        <v>56</v>
      </c>
      <c r="J145" s="40" t="s">
        <v>536</v>
      </c>
      <c r="K145" s="41">
        <v>29.4307</v>
      </c>
      <c r="L145" s="41">
        <v>0.6</v>
      </c>
      <c r="M145" s="41">
        <v>0.6</v>
      </c>
      <c r="N145" s="41">
        <v>0.6</v>
      </c>
      <c r="O145" s="41">
        <v>0</v>
      </c>
      <c r="P145" s="42"/>
      <c r="Q145" s="35"/>
      <c r="R145" s="35"/>
      <c r="S145" s="35"/>
    </row>
    <row r="146" ht="14.25" customHeight="true" spans="2:12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</row>
  </sheetData>
  <mergeCells count="8">
    <mergeCell ref="B5:P5"/>
    <mergeCell ref="C7:I7"/>
    <mergeCell ref="K7:L7"/>
    <mergeCell ref="M7:N7"/>
    <mergeCell ref="B146:L146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4" workbookViewId="0">
      <selection activeCell="C10" sqref="C10"/>
    </sheetView>
  </sheetViews>
  <sheetFormatPr defaultColWidth="10" defaultRowHeight="13.5" outlineLevelCol="7"/>
  <cols>
    <col min="1" max="1" width="9" hidden="true"/>
    <col min="2" max="2" width="17.5" customWidth="true"/>
    <col min="3" max="3" width="38.6333333333333" customWidth="true"/>
    <col min="4" max="4" width="23.25" customWidth="true"/>
    <col min="5" max="5" width="9" hidden="true"/>
    <col min="6" max="6" width="27.8833333333333" customWidth="true"/>
    <col min="7" max="7" width="21.6333333333333" customWidth="true"/>
    <col min="8" max="8" width="9" hidden="true"/>
    <col min="9" max="9" width="9.75" customWidth="true"/>
  </cols>
  <sheetData>
    <row r="1" ht="25.5" hidden="true" spans="1:3">
      <c r="A1" s="1">
        <v>0</v>
      </c>
      <c r="B1" s="1" t="s">
        <v>538</v>
      </c>
      <c r="C1" s="1" t="s">
        <v>539</v>
      </c>
    </row>
    <row r="2" ht="25.5" hidden="true" spans="1:8">
      <c r="A2" s="1">
        <v>0</v>
      </c>
      <c r="B2" s="1" t="s">
        <v>2</v>
      </c>
      <c r="C2" s="1" t="s">
        <v>3</v>
      </c>
      <c r="D2" s="1" t="s">
        <v>4</v>
      </c>
      <c r="F2" s="1" t="s">
        <v>540</v>
      </c>
      <c r="G2" s="1" t="s">
        <v>541</v>
      </c>
      <c r="H2" s="1" t="s">
        <v>7</v>
      </c>
    </row>
    <row r="3" ht="25.5" hidden="true" spans="1:8">
      <c r="A3" s="1">
        <v>0</v>
      </c>
      <c r="C3" s="1" t="s">
        <v>8</v>
      </c>
      <c r="D3" s="1" t="s">
        <v>542</v>
      </c>
      <c r="E3" s="1" t="s">
        <v>23</v>
      </c>
      <c r="F3" s="1" t="s">
        <v>543</v>
      </c>
      <c r="G3" s="1" t="s">
        <v>544</v>
      </c>
      <c r="H3" s="1" t="s">
        <v>545</v>
      </c>
    </row>
    <row r="4" ht="14.25" customHeight="true" spans="1:2">
      <c r="A4" s="1">
        <v>0</v>
      </c>
      <c r="B4" s="1" t="s">
        <v>546</v>
      </c>
    </row>
    <row r="5" ht="27.95" customHeight="true" spans="1:7">
      <c r="A5" s="1">
        <v>0</v>
      </c>
      <c r="B5" s="2" t="s">
        <v>547</v>
      </c>
      <c r="C5" s="2"/>
      <c r="D5" s="2"/>
      <c r="E5" s="2"/>
      <c r="F5" s="2"/>
      <c r="G5" s="2"/>
    </row>
    <row r="6" ht="14.25" customHeight="true" spans="1:7">
      <c r="A6" s="1">
        <v>0</v>
      </c>
      <c r="G6" s="13" t="s">
        <v>27</v>
      </c>
    </row>
    <row r="7" ht="19.9" customHeight="true" spans="1:7">
      <c r="A7" s="1">
        <v>0</v>
      </c>
      <c r="B7" s="3" t="s">
        <v>548</v>
      </c>
      <c r="C7" s="4" t="s">
        <v>549</v>
      </c>
      <c r="D7" s="4"/>
      <c r="F7" s="14" t="s">
        <v>550</v>
      </c>
      <c r="G7" s="14"/>
    </row>
    <row r="8" ht="19.9" customHeight="true" spans="1:7">
      <c r="A8" s="1">
        <v>0</v>
      </c>
      <c r="B8" s="3"/>
      <c r="C8" s="5" t="s">
        <v>34</v>
      </c>
      <c r="D8" s="5" t="s">
        <v>551</v>
      </c>
      <c r="F8" s="5" t="s">
        <v>552</v>
      </c>
      <c r="G8" s="15" t="s">
        <v>551</v>
      </c>
    </row>
    <row r="9" ht="17.25" customHeight="true" spans="1:8">
      <c r="A9" s="1">
        <v>0</v>
      </c>
      <c r="B9" s="6" t="s">
        <v>553</v>
      </c>
      <c r="C9" s="7"/>
      <c r="D9" s="8">
        <f>SUM(D10:D12)</f>
        <v>2.9</v>
      </c>
      <c r="E9" s="1"/>
      <c r="F9" s="7"/>
      <c r="G9" s="16">
        <f>SUM(G10:G12)</f>
        <v>2.9</v>
      </c>
      <c r="H9" s="1"/>
    </row>
    <row r="10" ht="17.25" customHeight="true" spans="1:8">
      <c r="A10" s="1"/>
      <c r="B10" s="9">
        <v>1</v>
      </c>
      <c r="C10" s="10" t="s">
        <v>458</v>
      </c>
      <c r="D10" s="11">
        <v>0.4</v>
      </c>
      <c r="E10" s="17"/>
      <c r="F10" s="18" t="s">
        <v>554</v>
      </c>
      <c r="G10" s="19">
        <v>0.4</v>
      </c>
      <c r="H10" s="1"/>
    </row>
    <row r="11" ht="18" customHeight="true" spans="2:7">
      <c r="B11" s="9">
        <v>2</v>
      </c>
      <c r="C11" s="10" t="s">
        <v>537</v>
      </c>
      <c r="D11" s="12">
        <v>1.9</v>
      </c>
      <c r="E11" s="18" t="s">
        <v>131</v>
      </c>
      <c r="F11" s="18" t="s">
        <v>554</v>
      </c>
      <c r="G11" s="19">
        <v>1.9</v>
      </c>
    </row>
    <row r="12" ht="18" customHeight="true" spans="2:7">
      <c r="B12" s="9">
        <v>3</v>
      </c>
      <c r="C12" s="10" t="s">
        <v>87</v>
      </c>
      <c r="D12" s="12">
        <v>0.6</v>
      </c>
      <c r="E12" s="18" t="s">
        <v>131</v>
      </c>
      <c r="F12" s="18" t="s">
        <v>554</v>
      </c>
      <c r="G12" s="19">
        <v>0.6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lintingting</cp:lastModifiedBy>
  <dcterms:created xsi:type="dcterms:W3CDTF">2025-05-15T08:20:00Z</dcterms:created>
  <dcterms:modified xsi:type="dcterms:W3CDTF">2025-07-04T15:32:05Z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