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751"/>
  </bookViews>
  <sheets>
    <sheet name="价格表（三房）" sheetId="15" r:id="rId1"/>
  </sheets>
  <definedNames>
    <definedName name="_xlnm._FilterDatabase" localSheetId="0" hidden="1">'价格表（三房）'!$A$3:$I$60</definedName>
    <definedName name="_xlnm.Print_Titles" localSheetId="0">'价格表（三房）'!$1:$3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<sst xmlns="http://schemas.openxmlformats.org/spreadsheetml/2006/main" count="182" uniqueCount="15">
  <si>
    <t>缙熙园项目住房房源价格表（三房）</t>
  </si>
  <si>
    <t>建设单位名称：深圳市信城龙安房地产有限公司   建筑物名称：缙熙园  宗地号：A922-0824</t>
  </si>
  <si>
    <t>序号</t>
  </si>
  <si>
    <t>小区名称</t>
  </si>
  <si>
    <t>楼号</t>
  </si>
  <si>
    <t>房号</t>
  </si>
  <si>
    <t>户型</t>
  </si>
  <si>
    <t>预售测绘建筑面积（㎡）</t>
  </si>
  <si>
    <t>毛坯总价格（元）</t>
  </si>
  <si>
    <t>装修总价格（元）</t>
  </si>
  <si>
    <t>总价格（元）</t>
  </si>
  <si>
    <t>缙熙园</t>
  </si>
  <si>
    <t>1栋</t>
  </si>
  <si>
    <t>三房</t>
  </si>
  <si>
    <t>2栋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</si>
</sst>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tabSelected="1" workbookViewId="0">
      <selection activeCell="O9" sqref="O9"/>
    </sheetView>
  </sheetViews>
  <sheetFormatPr defaultColWidth="9" defaultRowHeight="14.4"/>
  <cols>
    <col min="1" max="5" width="8.5" style="1" customWidth="1"/>
    <col min="6" max="8" width="11.3796296296296" style="1" customWidth="1"/>
    <col min="9" max="9" width="11.3796296296296" style="2" customWidth="1"/>
    <col min="10" max="16384" width="9" style="1"/>
  </cols>
  <sheetData>
    <row r="1" ht="20.4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4.4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42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</row>
    <row r="4" spans="1:9">
      <c r="A4" s="4">
        <v>1</v>
      </c>
      <c r="B4" s="4" t="s">
        <v>11</v>
      </c>
      <c r="C4" s="7" t="s">
        <v>12</v>
      </c>
      <c r="D4" s="8">
        <v>201</v>
      </c>
      <c r="E4" s="4" t="s">
        <v>13</v>
      </c>
      <c r="F4" s="7">
        <v>89.23</v>
      </c>
      <c r="G4" s="7">
        <f t="shared" ref="G4:G41" si="0">I4-H4</f>
        <v>2339951</v>
      </c>
      <c r="H4" s="7">
        <f t="shared" ref="H4:H41" si="1">ROUND(F4*1405,0)</f>
        <v>125368</v>
      </c>
      <c r="I4" s="9">
        <v>2465319</v>
      </c>
    </row>
    <row r="5" spans="1:9">
      <c r="A5" s="4">
        <v>2</v>
      </c>
      <c r="B5" s="4" t="s">
        <v>11</v>
      </c>
      <c r="C5" s="7" t="s">
        <v>12</v>
      </c>
      <c r="D5" s="8">
        <v>202</v>
      </c>
      <c r="E5" s="4" t="s">
        <v>13</v>
      </c>
      <c r="F5" s="7">
        <v>89.23</v>
      </c>
      <c r="G5" s="7">
        <f t="shared" si="0"/>
        <v>2343163</v>
      </c>
      <c r="H5" s="7">
        <f t="shared" si="1"/>
        <v>125368</v>
      </c>
      <c r="I5" s="9">
        <v>2468531</v>
      </c>
    </row>
    <row r="6" spans="1:9">
      <c r="A6" s="4">
        <v>3</v>
      </c>
      <c r="B6" s="4" t="s">
        <v>11</v>
      </c>
      <c r="C6" s="7" t="s">
        <v>12</v>
      </c>
      <c r="D6" s="10">
        <v>301</v>
      </c>
      <c r="E6" s="4" t="s">
        <v>13</v>
      </c>
      <c r="F6" s="7">
        <v>89.23</v>
      </c>
      <c r="G6" s="7">
        <f t="shared" si="0"/>
        <v>2369397</v>
      </c>
      <c r="H6" s="7">
        <f t="shared" si="1"/>
        <v>125368</v>
      </c>
      <c r="I6" s="9">
        <v>2494765</v>
      </c>
    </row>
    <row r="7" spans="1:9">
      <c r="A7" s="4">
        <v>4</v>
      </c>
      <c r="B7" s="4" t="s">
        <v>11</v>
      </c>
      <c r="C7" s="7" t="s">
        <v>12</v>
      </c>
      <c r="D7" s="8">
        <v>302</v>
      </c>
      <c r="E7" s="4" t="s">
        <v>13</v>
      </c>
      <c r="F7" s="7">
        <v>89.23</v>
      </c>
      <c r="G7" s="7">
        <f t="shared" si="0"/>
        <v>2372609</v>
      </c>
      <c r="H7" s="7">
        <f t="shared" si="1"/>
        <v>125368</v>
      </c>
      <c r="I7" s="9">
        <v>2497977</v>
      </c>
    </row>
    <row r="8" spans="1:9">
      <c r="A8" s="4">
        <v>5</v>
      </c>
      <c r="B8" s="4" t="s">
        <v>11</v>
      </c>
      <c r="C8" s="7" t="s">
        <v>12</v>
      </c>
      <c r="D8" s="10">
        <v>401</v>
      </c>
      <c r="E8" s="4" t="s">
        <v>13</v>
      </c>
      <c r="F8" s="7">
        <v>89.23</v>
      </c>
      <c r="G8" s="7">
        <f t="shared" si="0"/>
        <v>2372074</v>
      </c>
      <c r="H8" s="7">
        <f t="shared" si="1"/>
        <v>125368</v>
      </c>
      <c r="I8" s="9">
        <v>2497442</v>
      </c>
    </row>
    <row r="9" spans="1:9">
      <c r="A9" s="4">
        <v>6</v>
      </c>
      <c r="B9" s="4" t="s">
        <v>11</v>
      </c>
      <c r="C9" s="7" t="s">
        <v>12</v>
      </c>
      <c r="D9" s="10">
        <v>402</v>
      </c>
      <c r="E9" s="4" t="s">
        <v>13</v>
      </c>
      <c r="F9" s="7">
        <v>89.23</v>
      </c>
      <c r="G9" s="7">
        <f t="shared" si="0"/>
        <v>2375286</v>
      </c>
      <c r="H9" s="7">
        <f t="shared" si="1"/>
        <v>125368</v>
      </c>
      <c r="I9" s="9">
        <v>2500654</v>
      </c>
    </row>
    <row r="10" spans="1:9">
      <c r="A10" s="4">
        <v>7</v>
      </c>
      <c r="B10" s="4" t="s">
        <v>11</v>
      </c>
      <c r="C10" s="7" t="s">
        <v>12</v>
      </c>
      <c r="D10" s="10">
        <v>501</v>
      </c>
      <c r="E10" s="4" t="s">
        <v>13</v>
      </c>
      <c r="F10" s="7">
        <v>89.23</v>
      </c>
      <c r="G10" s="7">
        <f t="shared" si="0"/>
        <v>2374751</v>
      </c>
      <c r="H10" s="7">
        <f t="shared" si="1"/>
        <v>125368</v>
      </c>
      <c r="I10" s="9">
        <v>2500119</v>
      </c>
    </row>
    <row r="11" spans="1:9">
      <c r="A11" s="4">
        <v>8</v>
      </c>
      <c r="B11" s="4" t="s">
        <v>11</v>
      </c>
      <c r="C11" s="7" t="s">
        <v>12</v>
      </c>
      <c r="D11" s="10">
        <v>502</v>
      </c>
      <c r="E11" s="4" t="s">
        <v>13</v>
      </c>
      <c r="F11" s="7">
        <v>89.23</v>
      </c>
      <c r="G11" s="7">
        <f t="shared" si="0"/>
        <v>2377963</v>
      </c>
      <c r="H11" s="7">
        <f t="shared" si="1"/>
        <v>125368</v>
      </c>
      <c r="I11" s="9">
        <v>2503331</v>
      </c>
    </row>
    <row r="12" spans="1:9">
      <c r="A12" s="4">
        <v>9</v>
      </c>
      <c r="B12" s="4" t="s">
        <v>11</v>
      </c>
      <c r="C12" s="7" t="s">
        <v>12</v>
      </c>
      <c r="D12" s="10">
        <v>601</v>
      </c>
      <c r="E12" s="4" t="s">
        <v>13</v>
      </c>
      <c r="F12" s="7">
        <v>89.23</v>
      </c>
      <c r="G12" s="7">
        <f t="shared" si="0"/>
        <v>2377428</v>
      </c>
      <c r="H12" s="7">
        <f t="shared" si="1"/>
        <v>125368</v>
      </c>
      <c r="I12" s="9">
        <v>2502796</v>
      </c>
    </row>
    <row r="13" spans="1:9">
      <c r="A13" s="4">
        <v>10</v>
      </c>
      <c r="B13" s="4" t="s">
        <v>11</v>
      </c>
      <c r="C13" s="7" t="s">
        <v>12</v>
      </c>
      <c r="D13" s="10">
        <v>602</v>
      </c>
      <c r="E13" s="4" t="s">
        <v>13</v>
      </c>
      <c r="F13" s="7">
        <v>89.23</v>
      </c>
      <c r="G13" s="7">
        <f t="shared" si="0"/>
        <v>2380640</v>
      </c>
      <c r="H13" s="7">
        <f t="shared" si="1"/>
        <v>125368</v>
      </c>
      <c r="I13" s="9">
        <v>2506008</v>
      </c>
    </row>
    <row r="14" spans="1:9">
      <c r="A14" s="4">
        <v>11</v>
      </c>
      <c r="B14" s="4" t="s">
        <v>11</v>
      </c>
      <c r="C14" s="7" t="s">
        <v>12</v>
      </c>
      <c r="D14" s="10">
        <v>701</v>
      </c>
      <c r="E14" s="4" t="s">
        <v>13</v>
      </c>
      <c r="F14" s="7">
        <v>89.23</v>
      </c>
      <c r="G14" s="7">
        <f t="shared" si="0"/>
        <v>2380105</v>
      </c>
      <c r="H14" s="7">
        <f t="shared" si="1"/>
        <v>125368</v>
      </c>
      <c r="I14" s="9">
        <v>2505473</v>
      </c>
    </row>
    <row r="15" spans="1:9">
      <c r="A15" s="4">
        <v>12</v>
      </c>
      <c r="B15" s="4" t="s">
        <v>11</v>
      </c>
      <c r="C15" s="7" t="s">
        <v>12</v>
      </c>
      <c r="D15" s="10">
        <v>702</v>
      </c>
      <c r="E15" s="4" t="s">
        <v>13</v>
      </c>
      <c r="F15" s="7">
        <v>89.23</v>
      </c>
      <c r="G15" s="7">
        <f t="shared" si="0"/>
        <v>2383317</v>
      </c>
      <c r="H15" s="7">
        <f t="shared" si="1"/>
        <v>125368</v>
      </c>
      <c r="I15" s="9">
        <v>2508685</v>
      </c>
    </row>
    <row r="16" spans="1:9">
      <c r="A16" s="4">
        <v>13</v>
      </c>
      <c r="B16" s="4" t="s">
        <v>11</v>
      </c>
      <c r="C16" s="7" t="s">
        <v>12</v>
      </c>
      <c r="D16" s="10">
        <v>801</v>
      </c>
      <c r="E16" s="4" t="s">
        <v>13</v>
      </c>
      <c r="F16" s="7">
        <v>89.23</v>
      </c>
      <c r="G16" s="7">
        <f t="shared" si="0"/>
        <v>2382781</v>
      </c>
      <c r="H16" s="7">
        <f t="shared" si="1"/>
        <v>125368</v>
      </c>
      <c r="I16" s="9">
        <v>2508149</v>
      </c>
    </row>
    <row r="17" spans="1:9">
      <c r="A17" s="4">
        <v>14</v>
      </c>
      <c r="B17" s="4" t="s">
        <v>11</v>
      </c>
      <c r="C17" s="7" t="s">
        <v>12</v>
      </c>
      <c r="D17" s="10">
        <v>802</v>
      </c>
      <c r="E17" s="4" t="s">
        <v>13</v>
      </c>
      <c r="F17" s="7">
        <v>89.23</v>
      </c>
      <c r="G17" s="7">
        <f t="shared" si="0"/>
        <v>2385994</v>
      </c>
      <c r="H17" s="7">
        <f t="shared" si="1"/>
        <v>125368</v>
      </c>
      <c r="I17" s="9">
        <v>2511362</v>
      </c>
    </row>
    <row r="18" spans="1:9">
      <c r="A18" s="4">
        <v>15</v>
      </c>
      <c r="B18" s="4" t="s">
        <v>11</v>
      </c>
      <c r="C18" s="7" t="s">
        <v>12</v>
      </c>
      <c r="D18" s="10">
        <v>901</v>
      </c>
      <c r="E18" s="4" t="s">
        <v>13</v>
      </c>
      <c r="F18" s="7">
        <v>89.23</v>
      </c>
      <c r="G18" s="7">
        <f t="shared" si="0"/>
        <v>2387243</v>
      </c>
      <c r="H18" s="7">
        <f t="shared" si="1"/>
        <v>125368</v>
      </c>
      <c r="I18" s="9">
        <v>2512611</v>
      </c>
    </row>
    <row r="19" spans="1:9">
      <c r="A19" s="4">
        <v>16</v>
      </c>
      <c r="B19" s="4" t="s">
        <v>11</v>
      </c>
      <c r="C19" s="7" t="s">
        <v>12</v>
      </c>
      <c r="D19" s="10">
        <v>902</v>
      </c>
      <c r="E19" s="4" t="s">
        <v>13</v>
      </c>
      <c r="F19" s="7">
        <v>89.23</v>
      </c>
      <c r="G19" s="7">
        <f t="shared" si="0"/>
        <v>2390455</v>
      </c>
      <c r="H19" s="7">
        <f t="shared" si="1"/>
        <v>125368</v>
      </c>
      <c r="I19" s="9">
        <v>2515823</v>
      </c>
    </row>
    <row r="20" spans="1:9">
      <c r="A20" s="4">
        <v>17</v>
      </c>
      <c r="B20" s="4" t="s">
        <v>11</v>
      </c>
      <c r="C20" s="7" t="s">
        <v>12</v>
      </c>
      <c r="D20" s="10">
        <v>1002</v>
      </c>
      <c r="E20" s="4" t="s">
        <v>13</v>
      </c>
      <c r="F20" s="7">
        <v>89.23</v>
      </c>
      <c r="G20" s="7">
        <f t="shared" si="0"/>
        <v>2393132</v>
      </c>
      <c r="H20" s="7">
        <f t="shared" si="1"/>
        <v>125368</v>
      </c>
      <c r="I20" s="9">
        <v>2518500</v>
      </c>
    </row>
    <row r="21" spans="1:9">
      <c r="A21" s="4">
        <v>18</v>
      </c>
      <c r="B21" s="4" t="s">
        <v>11</v>
      </c>
      <c r="C21" s="7" t="s">
        <v>12</v>
      </c>
      <c r="D21" s="10">
        <v>1102</v>
      </c>
      <c r="E21" s="4" t="s">
        <v>13</v>
      </c>
      <c r="F21" s="7">
        <v>89.23</v>
      </c>
      <c r="G21" s="7">
        <f t="shared" si="0"/>
        <v>2395809</v>
      </c>
      <c r="H21" s="7">
        <f t="shared" si="1"/>
        <v>125368</v>
      </c>
      <c r="I21" s="9">
        <v>2521177</v>
      </c>
    </row>
    <row r="22" spans="1:9">
      <c r="A22" s="4">
        <v>19</v>
      </c>
      <c r="B22" s="4" t="s">
        <v>11</v>
      </c>
      <c r="C22" s="7" t="s">
        <v>12</v>
      </c>
      <c r="D22" s="10">
        <v>1202</v>
      </c>
      <c r="E22" s="4" t="s">
        <v>13</v>
      </c>
      <c r="F22" s="7">
        <v>89.23</v>
      </c>
      <c r="G22" s="7">
        <f t="shared" si="0"/>
        <v>2398486</v>
      </c>
      <c r="H22" s="7">
        <f t="shared" si="1"/>
        <v>125368</v>
      </c>
      <c r="I22" s="9">
        <v>2523854</v>
      </c>
    </row>
    <row r="23" spans="1:9">
      <c r="A23" s="4">
        <v>20</v>
      </c>
      <c r="B23" s="4" t="s">
        <v>11</v>
      </c>
      <c r="C23" s="7" t="s">
        <v>12</v>
      </c>
      <c r="D23" s="10">
        <v>1401</v>
      </c>
      <c r="E23" s="4" t="s">
        <v>13</v>
      </c>
      <c r="F23" s="7">
        <v>89.23</v>
      </c>
      <c r="G23" s="7">
        <f t="shared" si="0"/>
        <v>2400627</v>
      </c>
      <c r="H23" s="7">
        <f t="shared" si="1"/>
        <v>125368</v>
      </c>
      <c r="I23" s="9">
        <v>2525995</v>
      </c>
    </row>
    <row r="24" spans="1:9">
      <c r="A24" s="4">
        <v>21</v>
      </c>
      <c r="B24" s="4" t="s">
        <v>11</v>
      </c>
      <c r="C24" s="7" t="s">
        <v>12</v>
      </c>
      <c r="D24" s="10">
        <v>1402</v>
      </c>
      <c r="E24" s="4" t="s">
        <v>13</v>
      </c>
      <c r="F24" s="7">
        <v>89.23</v>
      </c>
      <c r="G24" s="7">
        <f t="shared" si="0"/>
        <v>2403840</v>
      </c>
      <c r="H24" s="7">
        <f t="shared" si="1"/>
        <v>125368</v>
      </c>
      <c r="I24" s="9">
        <v>2529208</v>
      </c>
    </row>
    <row r="25" spans="1:9">
      <c r="A25" s="4">
        <v>22</v>
      </c>
      <c r="B25" s="4" t="s">
        <v>11</v>
      </c>
      <c r="C25" s="7" t="s">
        <v>12</v>
      </c>
      <c r="D25" s="10">
        <v>1502</v>
      </c>
      <c r="E25" s="4" t="s">
        <v>13</v>
      </c>
      <c r="F25" s="7">
        <v>89.23</v>
      </c>
      <c r="G25" s="7">
        <f t="shared" si="0"/>
        <v>2406517</v>
      </c>
      <c r="H25" s="7">
        <f t="shared" si="1"/>
        <v>125368</v>
      </c>
      <c r="I25" s="9">
        <v>2531885</v>
      </c>
    </row>
    <row r="26" spans="1:9">
      <c r="A26" s="4">
        <v>23</v>
      </c>
      <c r="B26" s="4" t="s">
        <v>11</v>
      </c>
      <c r="C26" s="7" t="s">
        <v>12</v>
      </c>
      <c r="D26" s="10">
        <v>1702</v>
      </c>
      <c r="E26" s="4" t="s">
        <v>13</v>
      </c>
      <c r="F26" s="7">
        <v>89.23</v>
      </c>
      <c r="G26" s="7">
        <f t="shared" si="0"/>
        <v>2411870</v>
      </c>
      <c r="H26" s="7">
        <f t="shared" si="1"/>
        <v>125368</v>
      </c>
      <c r="I26" s="9">
        <v>2537238</v>
      </c>
    </row>
    <row r="27" spans="1:9">
      <c r="A27" s="4">
        <v>24</v>
      </c>
      <c r="B27" s="4" t="s">
        <v>11</v>
      </c>
      <c r="C27" s="7" t="s">
        <v>12</v>
      </c>
      <c r="D27" s="10">
        <v>1801</v>
      </c>
      <c r="E27" s="4" t="s">
        <v>13</v>
      </c>
      <c r="F27" s="7">
        <v>89.23</v>
      </c>
      <c r="G27" s="7">
        <f t="shared" si="0"/>
        <v>2411335</v>
      </c>
      <c r="H27" s="7">
        <f t="shared" si="1"/>
        <v>125368</v>
      </c>
      <c r="I27" s="9">
        <v>2536703</v>
      </c>
    </row>
    <row r="28" spans="1:9">
      <c r="A28" s="4">
        <v>25</v>
      </c>
      <c r="B28" s="4" t="s">
        <v>11</v>
      </c>
      <c r="C28" s="7" t="s">
        <v>12</v>
      </c>
      <c r="D28" s="10">
        <v>1802</v>
      </c>
      <c r="E28" s="4" t="s">
        <v>13</v>
      </c>
      <c r="F28" s="7">
        <v>89.23</v>
      </c>
      <c r="G28" s="7">
        <f t="shared" si="0"/>
        <v>2414547</v>
      </c>
      <c r="H28" s="7">
        <f t="shared" si="1"/>
        <v>125368</v>
      </c>
      <c r="I28" s="9">
        <v>2539915</v>
      </c>
    </row>
    <row r="29" spans="1:9">
      <c r="A29" s="4">
        <v>26</v>
      </c>
      <c r="B29" s="4" t="s">
        <v>11</v>
      </c>
      <c r="C29" s="7" t="s">
        <v>12</v>
      </c>
      <c r="D29" s="10">
        <v>1902</v>
      </c>
      <c r="E29" s="4" t="s">
        <v>13</v>
      </c>
      <c r="F29" s="7">
        <v>89.23</v>
      </c>
      <c r="G29" s="7">
        <f t="shared" si="0"/>
        <v>2417224</v>
      </c>
      <c r="H29" s="7">
        <f t="shared" si="1"/>
        <v>125368</v>
      </c>
      <c r="I29" s="9">
        <v>2542592</v>
      </c>
    </row>
    <row r="30" spans="1:9">
      <c r="A30" s="4">
        <v>27</v>
      </c>
      <c r="B30" s="4" t="s">
        <v>11</v>
      </c>
      <c r="C30" s="7" t="s">
        <v>12</v>
      </c>
      <c r="D30" s="10">
        <v>2001</v>
      </c>
      <c r="E30" s="4" t="s">
        <v>13</v>
      </c>
      <c r="F30" s="7">
        <v>89.23</v>
      </c>
      <c r="G30" s="7">
        <f t="shared" si="0"/>
        <v>2422043</v>
      </c>
      <c r="H30" s="7">
        <f t="shared" si="1"/>
        <v>125368</v>
      </c>
      <c r="I30" s="9">
        <v>2547411</v>
      </c>
    </row>
    <row r="31" spans="1:9">
      <c r="A31" s="4">
        <v>28</v>
      </c>
      <c r="B31" s="4" t="s">
        <v>11</v>
      </c>
      <c r="C31" s="7" t="s">
        <v>12</v>
      </c>
      <c r="D31" s="10">
        <v>2002</v>
      </c>
      <c r="E31" s="4" t="s">
        <v>13</v>
      </c>
      <c r="F31" s="7">
        <v>89.23</v>
      </c>
      <c r="G31" s="7">
        <f t="shared" si="0"/>
        <v>2425255</v>
      </c>
      <c r="H31" s="7">
        <f t="shared" si="1"/>
        <v>125368</v>
      </c>
      <c r="I31" s="9">
        <v>2550623</v>
      </c>
    </row>
    <row r="32" spans="1:9">
      <c r="A32" s="4">
        <v>29</v>
      </c>
      <c r="B32" s="4" t="s">
        <v>11</v>
      </c>
      <c r="C32" s="7" t="s">
        <v>12</v>
      </c>
      <c r="D32" s="10">
        <v>2102</v>
      </c>
      <c r="E32" s="4" t="s">
        <v>13</v>
      </c>
      <c r="F32" s="7">
        <v>89.23</v>
      </c>
      <c r="G32" s="7">
        <f t="shared" si="0"/>
        <v>2427932</v>
      </c>
      <c r="H32" s="7">
        <f t="shared" si="1"/>
        <v>125368</v>
      </c>
      <c r="I32" s="9">
        <v>2553300</v>
      </c>
    </row>
    <row r="33" spans="1:9">
      <c r="A33" s="4">
        <v>30</v>
      </c>
      <c r="B33" s="4" t="s">
        <v>11</v>
      </c>
      <c r="C33" s="7" t="s">
        <v>12</v>
      </c>
      <c r="D33" s="10">
        <v>2202</v>
      </c>
      <c r="E33" s="4" t="s">
        <v>13</v>
      </c>
      <c r="F33" s="7">
        <v>89.23</v>
      </c>
      <c r="G33" s="7">
        <f t="shared" si="0"/>
        <v>2430609</v>
      </c>
      <c r="H33" s="7">
        <f t="shared" si="1"/>
        <v>125368</v>
      </c>
      <c r="I33" s="9">
        <v>2555977</v>
      </c>
    </row>
    <row r="34" spans="1:9">
      <c r="A34" s="4">
        <v>31</v>
      </c>
      <c r="B34" s="4" t="s">
        <v>11</v>
      </c>
      <c r="C34" s="7" t="s">
        <v>12</v>
      </c>
      <c r="D34" s="10">
        <v>2302</v>
      </c>
      <c r="E34" s="4" t="s">
        <v>13</v>
      </c>
      <c r="F34" s="7">
        <v>89.23</v>
      </c>
      <c r="G34" s="7">
        <f t="shared" si="0"/>
        <v>2433286</v>
      </c>
      <c r="H34" s="7">
        <f t="shared" si="1"/>
        <v>125368</v>
      </c>
      <c r="I34" s="9">
        <v>2558654</v>
      </c>
    </row>
    <row r="35" spans="1:9">
      <c r="A35" s="4">
        <v>32</v>
      </c>
      <c r="B35" s="4" t="s">
        <v>11</v>
      </c>
      <c r="C35" s="7" t="s">
        <v>12</v>
      </c>
      <c r="D35" s="10">
        <v>2401</v>
      </c>
      <c r="E35" s="4" t="s">
        <v>13</v>
      </c>
      <c r="F35" s="7">
        <v>89.23</v>
      </c>
      <c r="G35" s="7">
        <f t="shared" si="0"/>
        <v>2432750</v>
      </c>
      <c r="H35" s="7">
        <f t="shared" si="1"/>
        <v>125368</v>
      </c>
      <c r="I35" s="9">
        <v>2558118</v>
      </c>
    </row>
    <row r="36" spans="1:9">
      <c r="A36" s="4">
        <v>33</v>
      </c>
      <c r="B36" s="4" t="s">
        <v>11</v>
      </c>
      <c r="C36" s="7" t="s">
        <v>12</v>
      </c>
      <c r="D36" s="10">
        <v>2402</v>
      </c>
      <c r="E36" s="4" t="s">
        <v>13</v>
      </c>
      <c r="F36" s="7">
        <v>89.23</v>
      </c>
      <c r="G36" s="7">
        <f t="shared" si="0"/>
        <v>2435963</v>
      </c>
      <c r="H36" s="7">
        <f t="shared" si="1"/>
        <v>125368</v>
      </c>
      <c r="I36" s="9">
        <v>2561331</v>
      </c>
    </row>
    <row r="37" spans="1:9">
      <c r="A37" s="4">
        <v>34</v>
      </c>
      <c r="B37" s="4" t="s">
        <v>11</v>
      </c>
      <c r="C37" s="7" t="s">
        <v>12</v>
      </c>
      <c r="D37" s="10">
        <v>2502</v>
      </c>
      <c r="E37" s="4" t="s">
        <v>13</v>
      </c>
      <c r="F37" s="7">
        <v>89.23</v>
      </c>
      <c r="G37" s="7">
        <f t="shared" si="0"/>
        <v>2438639</v>
      </c>
      <c r="H37" s="7">
        <f t="shared" si="1"/>
        <v>125368</v>
      </c>
      <c r="I37" s="9">
        <v>2564007</v>
      </c>
    </row>
    <row r="38" spans="1:9">
      <c r="A38" s="4">
        <v>35</v>
      </c>
      <c r="B38" s="4" t="s">
        <v>11</v>
      </c>
      <c r="C38" s="7" t="s">
        <v>12</v>
      </c>
      <c r="D38" s="10">
        <v>2602</v>
      </c>
      <c r="E38" s="4" t="s">
        <v>13</v>
      </c>
      <c r="F38" s="7">
        <v>89.23</v>
      </c>
      <c r="G38" s="7">
        <f t="shared" si="0"/>
        <v>2441316</v>
      </c>
      <c r="H38" s="7">
        <f t="shared" si="1"/>
        <v>125368</v>
      </c>
      <c r="I38" s="9">
        <v>2566684</v>
      </c>
    </row>
    <row r="39" spans="1:9">
      <c r="A39" s="4">
        <v>36</v>
      </c>
      <c r="B39" s="4" t="s">
        <v>11</v>
      </c>
      <c r="C39" s="7" t="s">
        <v>12</v>
      </c>
      <c r="D39" s="10">
        <v>2702</v>
      </c>
      <c r="E39" s="4" t="s">
        <v>13</v>
      </c>
      <c r="F39" s="7">
        <v>89.23</v>
      </c>
      <c r="G39" s="7">
        <f t="shared" si="0"/>
        <v>2443993</v>
      </c>
      <c r="H39" s="7">
        <f t="shared" si="1"/>
        <v>125368</v>
      </c>
      <c r="I39" s="9">
        <v>2569361</v>
      </c>
    </row>
    <row r="40" spans="1:9">
      <c r="A40" s="4">
        <v>37</v>
      </c>
      <c r="B40" s="4" t="s">
        <v>11</v>
      </c>
      <c r="C40" s="7" t="s">
        <v>12</v>
      </c>
      <c r="D40" s="10">
        <v>2802</v>
      </c>
      <c r="E40" s="4" t="s">
        <v>13</v>
      </c>
      <c r="F40" s="7">
        <v>89.23</v>
      </c>
      <c r="G40" s="7">
        <f t="shared" si="0"/>
        <v>2446670</v>
      </c>
      <c r="H40" s="7">
        <f t="shared" si="1"/>
        <v>125368</v>
      </c>
      <c r="I40" s="9">
        <v>2572038</v>
      </c>
    </row>
    <row r="41" spans="1:9">
      <c r="A41" s="4">
        <v>38</v>
      </c>
      <c r="B41" s="4" t="s">
        <v>11</v>
      </c>
      <c r="C41" s="7" t="s">
        <v>12</v>
      </c>
      <c r="D41" s="10">
        <v>2902</v>
      </c>
      <c r="E41" s="4" t="s">
        <v>13</v>
      </c>
      <c r="F41" s="7">
        <v>89.23</v>
      </c>
      <c r="G41" s="7">
        <f t="shared" si="0"/>
        <v>2449347</v>
      </c>
      <c r="H41" s="7">
        <f t="shared" si="1"/>
        <v>125368</v>
      </c>
      <c r="I41" s="9">
        <v>2574715</v>
      </c>
    </row>
    <row r="42" spans="1:9">
      <c r="A42" s="4">
        <v>39</v>
      </c>
      <c r="B42" s="4" t="s">
        <v>11</v>
      </c>
      <c r="C42" s="7" t="s">
        <v>12</v>
      </c>
      <c r="D42" s="10">
        <v>3002</v>
      </c>
      <c r="E42" s="4" t="s">
        <v>13</v>
      </c>
      <c r="F42" s="7">
        <v>89.23</v>
      </c>
      <c r="G42" s="7">
        <f t="shared" ref="G42:G64" si="2">I42-H42</f>
        <v>2452024</v>
      </c>
      <c r="H42" s="7">
        <f t="shared" ref="H42:H64" si="3">ROUND(F42*1405,0)</f>
        <v>125368</v>
      </c>
      <c r="I42" s="9">
        <v>2577392</v>
      </c>
    </row>
    <row r="43" spans="1:9">
      <c r="A43" s="4">
        <v>40</v>
      </c>
      <c r="B43" s="4" t="s">
        <v>11</v>
      </c>
      <c r="C43" s="7" t="s">
        <v>12</v>
      </c>
      <c r="D43" s="10">
        <v>3101</v>
      </c>
      <c r="E43" s="4" t="s">
        <v>13</v>
      </c>
      <c r="F43" s="7">
        <v>89.23</v>
      </c>
      <c r="G43" s="7">
        <f t="shared" si="2"/>
        <v>2448812</v>
      </c>
      <c r="H43" s="7">
        <f t="shared" si="3"/>
        <v>125368</v>
      </c>
      <c r="I43" s="9">
        <v>2574180</v>
      </c>
    </row>
    <row r="44" spans="1:9">
      <c r="A44" s="4">
        <v>41</v>
      </c>
      <c r="B44" s="4" t="s">
        <v>11</v>
      </c>
      <c r="C44" s="7" t="s">
        <v>12</v>
      </c>
      <c r="D44" s="10">
        <v>3201</v>
      </c>
      <c r="E44" s="4" t="s">
        <v>13</v>
      </c>
      <c r="F44" s="7">
        <v>89.23</v>
      </c>
      <c r="G44" s="7">
        <f t="shared" si="2"/>
        <v>2388135</v>
      </c>
      <c r="H44" s="7">
        <f t="shared" si="3"/>
        <v>125368</v>
      </c>
      <c r="I44" s="9">
        <v>2513503</v>
      </c>
    </row>
    <row r="45" spans="1:9">
      <c r="A45" s="4">
        <v>42</v>
      </c>
      <c r="B45" s="4" t="s">
        <v>11</v>
      </c>
      <c r="C45" s="7" t="s">
        <v>12</v>
      </c>
      <c r="D45" s="10">
        <v>3202</v>
      </c>
      <c r="E45" s="4" t="s">
        <v>13</v>
      </c>
      <c r="F45" s="7">
        <v>89.23</v>
      </c>
      <c r="G45" s="7">
        <f t="shared" si="2"/>
        <v>2391348</v>
      </c>
      <c r="H45" s="7">
        <f t="shared" si="3"/>
        <v>125368</v>
      </c>
      <c r="I45" s="9">
        <v>2516716</v>
      </c>
    </row>
    <row r="46" spans="1:9">
      <c r="A46" s="4">
        <v>43</v>
      </c>
      <c r="B46" s="4" t="s">
        <v>11</v>
      </c>
      <c r="C46" s="7" t="s">
        <v>14</v>
      </c>
      <c r="D46" s="8">
        <v>201</v>
      </c>
      <c r="E46" s="4" t="s">
        <v>13</v>
      </c>
      <c r="F46" s="7">
        <v>89.24</v>
      </c>
      <c r="G46" s="7">
        <f t="shared" si="2"/>
        <v>2336867</v>
      </c>
      <c r="H46" s="7">
        <f t="shared" si="3"/>
        <v>125382</v>
      </c>
      <c r="I46" s="9">
        <v>2462249</v>
      </c>
    </row>
    <row r="47" spans="1:9">
      <c r="A47" s="4">
        <v>44</v>
      </c>
      <c r="B47" s="4" t="s">
        <v>11</v>
      </c>
      <c r="C47" s="7" t="s">
        <v>14</v>
      </c>
      <c r="D47" s="8">
        <v>202</v>
      </c>
      <c r="E47" s="4" t="s">
        <v>13</v>
      </c>
      <c r="F47" s="7">
        <v>89.24</v>
      </c>
      <c r="G47" s="7">
        <f t="shared" si="2"/>
        <v>2340080</v>
      </c>
      <c r="H47" s="7">
        <f t="shared" si="3"/>
        <v>125382</v>
      </c>
      <c r="I47" s="9">
        <v>2465462</v>
      </c>
    </row>
    <row r="48" spans="1:9">
      <c r="A48" s="4">
        <v>45</v>
      </c>
      <c r="B48" s="4" t="s">
        <v>11</v>
      </c>
      <c r="C48" s="7" t="s">
        <v>14</v>
      </c>
      <c r="D48" s="10">
        <v>301</v>
      </c>
      <c r="E48" s="4" t="s">
        <v>13</v>
      </c>
      <c r="F48" s="7">
        <v>89.24</v>
      </c>
      <c r="G48" s="7">
        <f t="shared" si="2"/>
        <v>2366316</v>
      </c>
      <c r="H48" s="7">
        <f t="shared" si="3"/>
        <v>125382</v>
      </c>
      <c r="I48" s="9">
        <v>2491698</v>
      </c>
    </row>
    <row r="49" spans="1:9">
      <c r="A49" s="4">
        <v>46</v>
      </c>
      <c r="B49" s="4" t="s">
        <v>11</v>
      </c>
      <c r="C49" s="7" t="s">
        <v>14</v>
      </c>
      <c r="D49" s="8">
        <v>302</v>
      </c>
      <c r="E49" s="4" t="s">
        <v>13</v>
      </c>
      <c r="F49" s="7">
        <v>89.24</v>
      </c>
      <c r="G49" s="7">
        <f t="shared" si="2"/>
        <v>2369529</v>
      </c>
      <c r="H49" s="7">
        <f t="shared" si="3"/>
        <v>125382</v>
      </c>
      <c r="I49" s="9">
        <v>2494911</v>
      </c>
    </row>
    <row r="50" spans="1:9">
      <c r="A50" s="4">
        <v>47</v>
      </c>
      <c r="B50" s="4" t="s">
        <v>11</v>
      </c>
      <c r="C50" s="7" t="s">
        <v>14</v>
      </c>
      <c r="D50" s="10">
        <v>401</v>
      </c>
      <c r="E50" s="4" t="s">
        <v>13</v>
      </c>
      <c r="F50" s="7">
        <v>89.24</v>
      </c>
      <c r="G50" s="7">
        <f t="shared" si="2"/>
        <v>2368993</v>
      </c>
      <c r="H50" s="7">
        <f t="shared" si="3"/>
        <v>125382</v>
      </c>
      <c r="I50" s="9">
        <v>2494375</v>
      </c>
    </row>
    <row r="51" spans="1:9">
      <c r="A51" s="4">
        <v>48</v>
      </c>
      <c r="B51" s="4" t="s">
        <v>11</v>
      </c>
      <c r="C51" s="7" t="s">
        <v>14</v>
      </c>
      <c r="D51" s="10">
        <v>402</v>
      </c>
      <c r="E51" s="4" t="s">
        <v>13</v>
      </c>
      <c r="F51" s="7">
        <v>89.24</v>
      </c>
      <c r="G51" s="7">
        <f t="shared" si="2"/>
        <v>2372206</v>
      </c>
      <c r="H51" s="7">
        <f t="shared" si="3"/>
        <v>125382</v>
      </c>
      <c r="I51" s="9">
        <v>2497588</v>
      </c>
    </row>
    <row r="52" spans="1:9">
      <c r="A52" s="4">
        <v>49</v>
      </c>
      <c r="B52" s="4" t="s">
        <v>11</v>
      </c>
      <c r="C52" s="7" t="s">
        <v>14</v>
      </c>
      <c r="D52" s="10">
        <v>502</v>
      </c>
      <c r="E52" s="4" t="s">
        <v>13</v>
      </c>
      <c r="F52" s="7">
        <v>89.24</v>
      </c>
      <c r="G52" s="7">
        <f t="shared" si="2"/>
        <v>2374883</v>
      </c>
      <c r="H52" s="7">
        <f t="shared" si="3"/>
        <v>125382</v>
      </c>
      <c r="I52" s="9">
        <v>2500265</v>
      </c>
    </row>
    <row r="53" spans="1:9">
      <c r="A53" s="4">
        <v>50</v>
      </c>
      <c r="B53" s="4" t="s">
        <v>11</v>
      </c>
      <c r="C53" s="7" t="s">
        <v>14</v>
      </c>
      <c r="D53" s="10">
        <v>602</v>
      </c>
      <c r="E53" s="4" t="s">
        <v>13</v>
      </c>
      <c r="F53" s="7">
        <v>89.24</v>
      </c>
      <c r="G53" s="7">
        <f t="shared" si="2"/>
        <v>2377560</v>
      </c>
      <c r="H53" s="7">
        <f t="shared" si="3"/>
        <v>125382</v>
      </c>
      <c r="I53" s="9">
        <v>2502942</v>
      </c>
    </row>
    <row r="54" spans="1:9">
      <c r="A54" s="4">
        <v>51</v>
      </c>
      <c r="B54" s="4" t="s">
        <v>11</v>
      </c>
      <c r="C54" s="7" t="s">
        <v>14</v>
      </c>
      <c r="D54" s="10">
        <v>702</v>
      </c>
      <c r="E54" s="4" t="s">
        <v>13</v>
      </c>
      <c r="F54" s="7">
        <v>89.24</v>
      </c>
      <c r="G54" s="7">
        <f t="shared" si="2"/>
        <v>2380238</v>
      </c>
      <c r="H54" s="7">
        <f t="shared" si="3"/>
        <v>125382</v>
      </c>
      <c r="I54" s="9">
        <v>2505620</v>
      </c>
    </row>
    <row r="55" spans="1:9">
      <c r="A55" s="4">
        <v>52</v>
      </c>
      <c r="B55" s="4" t="s">
        <v>11</v>
      </c>
      <c r="C55" s="7" t="s">
        <v>14</v>
      </c>
      <c r="D55" s="10">
        <v>802</v>
      </c>
      <c r="E55" s="4" t="s">
        <v>13</v>
      </c>
      <c r="F55" s="7">
        <v>89.24</v>
      </c>
      <c r="G55" s="7">
        <f t="shared" si="2"/>
        <v>2382915</v>
      </c>
      <c r="H55" s="7">
        <f t="shared" si="3"/>
        <v>125382</v>
      </c>
      <c r="I55" s="9">
        <v>2508297</v>
      </c>
    </row>
    <row r="56" spans="1:9">
      <c r="A56" s="4">
        <v>53</v>
      </c>
      <c r="B56" s="4" t="s">
        <v>11</v>
      </c>
      <c r="C56" s="7" t="s">
        <v>14</v>
      </c>
      <c r="D56" s="10">
        <v>1002</v>
      </c>
      <c r="E56" s="4" t="s">
        <v>13</v>
      </c>
      <c r="F56" s="7">
        <v>89.24</v>
      </c>
      <c r="G56" s="7">
        <f t="shared" si="2"/>
        <v>2390054</v>
      </c>
      <c r="H56" s="7">
        <f t="shared" si="3"/>
        <v>125382</v>
      </c>
      <c r="I56" s="9">
        <v>2515436</v>
      </c>
    </row>
    <row r="57" spans="1:9">
      <c r="A57" s="4">
        <v>54</v>
      </c>
      <c r="B57" s="4" t="s">
        <v>11</v>
      </c>
      <c r="C57" s="7" t="s">
        <v>14</v>
      </c>
      <c r="D57" s="10">
        <v>1102</v>
      </c>
      <c r="E57" s="4" t="s">
        <v>13</v>
      </c>
      <c r="F57" s="7">
        <v>89.24</v>
      </c>
      <c r="G57" s="7">
        <f t="shared" si="2"/>
        <v>2392731</v>
      </c>
      <c r="H57" s="7">
        <f t="shared" si="3"/>
        <v>125382</v>
      </c>
      <c r="I57" s="9">
        <v>2518113</v>
      </c>
    </row>
    <row r="58" spans="1:9">
      <c r="A58" s="4">
        <v>55</v>
      </c>
      <c r="B58" s="4" t="s">
        <v>11</v>
      </c>
      <c r="C58" s="7" t="s">
        <v>14</v>
      </c>
      <c r="D58" s="10">
        <v>1402</v>
      </c>
      <c r="E58" s="4" t="s">
        <v>13</v>
      </c>
      <c r="F58" s="7">
        <v>89.24</v>
      </c>
      <c r="G58" s="7">
        <f t="shared" si="2"/>
        <v>2400763</v>
      </c>
      <c r="H58" s="7">
        <f t="shared" si="3"/>
        <v>125382</v>
      </c>
      <c r="I58" s="9">
        <v>2526145</v>
      </c>
    </row>
    <row r="59" spans="1:9">
      <c r="A59" s="4">
        <v>56</v>
      </c>
      <c r="B59" s="4" t="s">
        <v>11</v>
      </c>
      <c r="C59" s="7" t="s">
        <v>14</v>
      </c>
      <c r="D59" s="10">
        <v>1802</v>
      </c>
      <c r="E59" s="4" t="s">
        <v>13</v>
      </c>
      <c r="F59" s="7">
        <v>89.24</v>
      </c>
      <c r="G59" s="7">
        <f t="shared" si="2"/>
        <v>2411472</v>
      </c>
      <c r="H59" s="7">
        <f t="shared" si="3"/>
        <v>125382</v>
      </c>
      <c r="I59" s="9">
        <v>2536854</v>
      </c>
    </row>
    <row r="60" spans="1:9">
      <c r="A60" s="4">
        <v>57</v>
      </c>
      <c r="B60" s="4" t="s">
        <v>11</v>
      </c>
      <c r="C60" s="7" t="s">
        <v>14</v>
      </c>
      <c r="D60" s="10">
        <v>3202</v>
      </c>
      <c r="E60" s="4" t="s">
        <v>13</v>
      </c>
      <c r="F60" s="7">
        <v>89.24</v>
      </c>
      <c r="G60" s="7">
        <f t="shared" si="2"/>
        <v>2388269</v>
      </c>
      <c r="H60" s="7">
        <f t="shared" si="3"/>
        <v>125382</v>
      </c>
      <c r="I60" s="9">
        <v>2513651</v>
      </c>
    </row>
    <row r="65" s="1" customFormat="1" spans="9:9">
      <c r="I65" s="2"/>
    </row>
    <row r="66" s="1" customFormat="1" spans="9:9">
      <c r="I66" s="2"/>
    </row>
    <row r="67" s="1" customFormat="1" spans="9:9">
      <c r="I67" s="2"/>
    </row>
  </sheetData>
  <mergeCells count="2">
    <mergeCell ref="A1:I1"/>
    <mergeCell ref="A2:I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价格表（三房）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sallyyang</cp:lastModifiedBy>
  <dcterms:created xsi:type="dcterms:W3CDTF">2023-12-15T18:10:00Z</dcterms:created>
  <cp:lastPrinted>2023-12-23T10:18:00Z</cp:lastPrinted>
  <dcterms:modified xsi:type="dcterms:W3CDTF">2026-04-30T06:24:12Z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08F3FEF6AEB049029AECF828D6AB632D_13</vt:lpwstr>
  </property>
  <property fmtid="{D5CDD505-2E9C-101B-9397-08002B2CF9AE}" pid="4" name="CalculationRule">
    <vt:i4>0</vt:i4>
  </property>
</Properties>
</file>